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2025'!$B$9:$CN$123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2025'!$A$5:$CN$125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calcChain.xml><?xml version="1.0" encoding="utf-8"?>
<calcChain xmlns="http://schemas.openxmlformats.org/spreadsheetml/2006/main">
  <c r="ED10" i="2" l="1"/>
  <c r="EE10" i="2"/>
  <c r="EF10" i="2"/>
  <c r="EG10" i="2"/>
  <c r="EH10" i="2"/>
  <c r="ED11" i="2"/>
  <c r="EE11" i="2"/>
  <c r="EF11" i="2"/>
  <c r="EG11" i="2"/>
  <c r="EH11" i="2"/>
  <c r="ED12" i="2"/>
  <c r="EE12" i="2"/>
  <c r="EF12" i="2"/>
  <c r="EG12" i="2"/>
  <c r="EH12" i="2"/>
  <c r="ED13" i="2"/>
  <c r="EE13" i="2"/>
  <c r="EF13" i="2"/>
  <c r="EG13" i="2"/>
  <c r="EH13" i="2"/>
  <c r="ED14" i="2"/>
  <c r="EE14" i="2"/>
  <c r="EF14" i="2"/>
  <c r="EG14" i="2"/>
  <c r="EH14" i="2"/>
  <c r="ED15" i="2"/>
  <c r="EE15" i="2"/>
  <c r="EF15" i="2"/>
  <c r="EG15" i="2"/>
  <c r="EH15" i="2"/>
  <c r="ED16" i="2"/>
  <c r="EE16" i="2"/>
  <c r="EF16" i="2"/>
  <c r="EG16" i="2"/>
  <c r="EH16" i="2"/>
  <c r="ED17" i="2"/>
  <c r="EE17" i="2"/>
  <c r="EF17" i="2"/>
  <c r="EG17" i="2"/>
  <c r="EH17" i="2"/>
  <c r="ED18" i="2"/>
  <c r="EE18" i="2"/>
  <c r="EF18" i="2"/>
  <c r="EG18" i="2"/>
  <c r="EH18" i="2"/>
  <c r="ED19" i="2"/>
  <c r="EE19" i="2"/>
  <c r="EF19" i="2"/>
  <c r="EG19" i="2"/>
  <c r="EH19" i="2"/>
  <c r="ED20" i="2"/>
  <c r="EE20" i="2"/>
  <c r="EF20" i="2"/>
  <c r="EG20" i="2"/>
  <c r="EH20" i="2"/>
  <c r="ED21" i="2"/>
  <c r="EE21" i="2"/>
  <c r="EF21" i="2"/>
  <c r="EG21" i="2"/>
  <c r="EH21" i="2"/>
  <c r="ED22" i="2"/>
  <c r="EE22" i="2"/>
  <c r="EF22" i="2"/>
  <c r="EG22" i="2"/>
  <c r="EH22" i="2"/>
  <c r="ED23" i="2"/>
  <c r="EE23" i="2"/>
  <c r="EF23" i="2"/>
  <c r="EG23" i="2"/>
  <c r="EH23" i="2"/>
  <c r="ED24" i="2"/>
  <c r="EE24" i="2"/>
  <c r="EF24" i="2"/>
  <c r="EG24" i="2"/>
  <c r="EH24" i="2"/>
  <c r="ED25" i="2"/>
  <c r="EE25" i="2"/>
  <c r="EF25" i="2"/>
  <c r="EG25" i="2"/>
  <c r="EH25" i="2"/>
  <c r="ED26" i="2"/>
  <c r="EE26" i="2"/>
  <c r="EF26" i="2"/>
  <c r="EG26" i="2"/>
  <c r="EH26" i="2"/>
  <c r="ED27" i="2"/>
  <c r="EE27" i="2"/>
  <c r="EF27" i="2"/>
  <c r="EG27" i="2"/>
  <c r="EH27" i="2"/>
  <c r="ED28" i="2"/>
  <c r="EE28" i="2"/>
  <c r="EF28" i="2"/>
  <c r="EG28" i="2"/>
  <c r="EH28" i="2"/>
  <c r="ED29" i="2"/>
  <c r="EE29" i="2"/>
  <c r="EF29" i="2"/>
  <c r="EG29" i="2"/>
  <c r="EH29" i="2"/>
  <c r="ED30" i="2"/>
  <c r="EE30" i="2"/>
  <c r="EF30" i="2"/>
  <c r="EG30" i="2"/>
  <c r="EH30" i="2"/>
  <c r="ED31" i="2"/>
  <c r="EE31" i="2"/>
  <c r="EF31" i="2"/>
  <c r="EG31" i="2"/>
  <c r="EH31" i="2"/>
  <c r="ED32" i="2"/>
  <c r="EE32" i="2"/>
  <c r="EF32" i="2"/>
  <c r="EG32" i="2"/>
  <c r="EH32" i="2"/>
  <c r="ED33" i="2"/>
  <c r="EE33" i="2"/>
  <c r="EF33" i="2"/>
  <c r="EG33" i="2"/>
  <c r="EH33" i="2"/>
  <c r="ED34" i="2"/>
  <c r="EE34" i="2"/>
  <c r="EF34" i="2"/>
  <c r="EG34" i="2"/>
  <c r="EH34" i="2"/>
  <c r="ED35" i="2"/>
  <c r="EE35" i="2"/>
  <c r="EF35" i="2"/>
  <c r="EG35" i="2"/>
  <c r="EH35" i="2"/>
  <c r="ED36" i="2"/>
  <c r="EE36" i="2"/>
  <c r="EF36" i="2"/>
  <c r="EG36" i="2"/>
  <c r="EH36" i="2"/>
  <c r="ED37" i="2"/>
  <c r="EE37" i="2"/>
  <c r="EF37" i="2"/>
  <c r="EG37" i="2"/>
  <c r="EH37" i="2"/>
  <c r="ED38" i="2"/>
  <c r="EE38" i="2"/>
  <c r="EF38" i="2"/>
  <c r="EG38" i="2"/>
  <c r="EH38" i="2"/>
  <c r="ED39" i="2"/>
  <c r="EE39" i="2"/>
  <c r="EF39" i="2"/>
  <c r="EG39" i="2"/>
  <c r="EH39" i="2"/>
  <c r="ED40" i="2"/>
  <c r="EE40" i="2"/>
  <c r="EF40" i="2"/>
  <c r="EG40" i="2"/>
  <c r="EH40" i="2"/>
  <c r="ED41" i="2"/>
  <c r="EE41" i="2"/>
  <c r="EF41" i="2"/>
  <c r="EG41" i="2"/>
  <c r="EH41" i="2"/>
  <c r="ED42" i="2"/>
  <c r="EE42" i="2"/>
  <c r="EF42" i="2"/>
  <c r="EG42" i="2"/>
  <c r="EH42" i="2"/>
  <c r="ED43" i="2"/>
  <c r="EE43" i="2"/>
  <c r="EF43" i="2"/>
  <c r="EG43" i="2"/>
  <c r="EH43" i="2"/>
  <c r="ED44" i="2"/>
  <c r="EE44" i="2"/>
  <c r="EF44" i="2"/>
  <c r="EG44" i="2"/>
  <c r="EH44" i="2"/>
  <c r="ED45" i="2"/>
  <c r="EE45" i="2"/>
  <c r="EF45" i="2"/>
  <c r="EG45" i="2"/>
  <c r="EH45" i="2"/>
  <c r="ED46" i="2"/>
  <c r="EE46" i="2"/>
  <c r="EF46" i="2"/>
  <c r="EG46" i="2"/>
  <c r="EH46" i="2"/>
  <c r="ED47" i="2"/>
  <c r="EE47" i="2"/>
  <c r="EF47" i="2"/>
  <c r="EG47" i="2"/>
  <c r="EH47" i="2"/>
  <c r="ED48" i="2"/>
  <c r="EE48" i="2"/>
  <c r="EF48" i="2"/>
  <c r="EG48" i="2"/>
  <c r="EH48" i="2"/>
  <c r="ED49" i="2"/>
  <c r="EE49" i="2"/>
  <c r="EF49" i="2"/>
  <c r="EG49" i="2"/>
  <c r="EH49" i="2"/>
  <c r="ED50" i="2"/>
  <c r="EE50" i="2"/>
  <c r="EF50" i="2"/>
  <c r="EG50" i="2"/>
  <c r="EH50" i="2"/>
  <c r="ED51" i="2"/>
  <c r="EE51" i="2"/>
  <c r="EF51" i="2"/>
  <c r="EG51" i="2"/>
  <c r="EH51" i="2"/>
  <c r="ED52" i="2"/>
  <c r="EE52" i="2"/>
  <c r="EF52" i="2"/>
  <c r="EG52" i="2"/>
  <c r="EH52" i="2"/>
  <c r="ED53" i="2"/>
  <c r="EE53" i="2"/>
  <c r="EF53" i="2"/>
  <c r="EG53" i="2"/>
  <c r="EH53" i="2"/>
  <c r="ED54" i="2"/>
  <c r="EE54" i="2"/>
  <c r="EF54" i="2"/>
  <c r="EG54" i="2"/>
  <c r="EH54" i="2"/>
  <c r="ED55" i="2"/>
  <c r="EE55" i="2"/>
  <c r="EF55" i="2"/>
  <c r="EG55" i="2"/>
  <c r="EH55" i="2"/>
  <c r="ED56" i="2"/>
  <c r="EE56" i="2"/>
  <c r="EF56" i="2"/>
  <c r="EG56" i="2"/>
  <c r="EH56" i="2"/>
  <c r="ED57" i="2"/>
  <c r="EE57" i="2"/>
  <c r="EF57" i="2"/>
  <c r="EG57" i="2"/>
  <c r="EH57" i="2"/>
  <c r="ED58" i="2"/>
  <c r="EE58" i="2"/>
  <c r="EF58" i="2"/>
  <c r="EG58" i="2"/>
  <c r="EH58" i="2"/>
  <c r="ED59" i="2"/>
  <c r="EE59" i="2"/>
  <c r="EF59" i="2"/>
  <c r="EG59" i="2"/>
  <c r="EH59" i="2"/>
  <c r="ED60" i="2"/>
  <c r="EE60" i="2"/>
  <c r="EF60" i="2"/>
  <c r="EG60" i="2"/>
  <c r="EH60" i="2"/>
  <c r="ED61" i="2"/>
  <c r="EE61" i="2"/>
  <c r="EF61" i="2"/>
  <c r="EG61" i="2"/>
  <c r="EH61" i="2"/>
  <c r="ED62" i="2"/>
  <c r="EE62" i="2"/>
  <c r="EF62" i="2"/>
  <c r="EG62" i="2"/>
  <c r="EH62" i="2"/>
  <c r="ED63" i="2"/>
  <c r="EE63" i="2"/>
  <c r="EF63" i="2"/>
  <c r="EG63" i="2"/>
  <c r="EH63" i="2"/>
  <c r="ED64" i="2"/>
  <c r="EE64" i="2"/>
  <c r="EF64" i="2"/>
  <c r="EG64" i="2"/>
  <c r="EH64" i="2"/>
  <c r="ED65" i="2"/>
  <c r="EE65" i="2"/>
  <c r="EF65" i="2"/>
  <c r="EG65" i="2"/>
  <c r="EH65" i="2"/>
  <c r="ED66" i="2"/>
  <c r="EE66" i="2"/>
  <c r="EF66" i="2"/>
  <c r="EG66" i="2"/>
  <c r="EH66" i="2"/>
  <c r="ED67" i="2"/>
  <c r="EE67" i="2"/>
  <c r="EF67" i="2"/>
  <c r="EG67" i="2"/>
  <c r="EH67" i="2"/>
  <c r="ED68" i="2"/>
  <c r="EE68" i="2"/>
  <c r="EF68" i="2"/>
  <c r="EG68" i="2"/>
  <c r="EH68" i="2"/>
  <c r="ED69" i="2"/>
  <c r="EE69" i="2"/>
  <c r="EF69" i="2"/>
  <c r="EG69" i="2"/>
  <c r="EH69" i="2"/>
  <c r="ED70" i="2"/>
  <c r="EE70" i="2"/>
  <c r="EF70" i="2"/>
  <c r="EG70" i="2"/>
  <c r="EH70" i="2"/>
  <c r="ED71" i="2"/>
  <c r="EE71" i="2"/>
  <c r="EF71" i="2"/>
  <c r="EG71" i="2"/>
  <c r="EH71" i="2"/>
  <c r="ED72" i="2"/>
  <c r="EE72" i="2"/>
  <c r="EF72" i="2"/>
  <c r="EG72" i="2"/>
  <c r="EH72" i="2"/>
  <c r="ED73" i="2"/>
  <c r="EE73" i="2"/>
  <c r="EF73" i="2"/>
  <c r="EG73" i="2"/>
  <c r="EH73" i="2"/>
  <c r="ED74" i="2"/>
  <c r="EE74" i="2"/>
  <c r="EF74" i="2"/>
  <c r="EG74" i="2"/>
  <c r="EH74" i="2"/>
  <c r="ED75" i="2"/>
  <c r="EE75" i="2"/>
  <c r="EF75" i="2"/>
  <c r="EG75" i="2"/>
  <c r="EH75" i="2"/>
  <c r="ED76" i="2"/>
  <c r="EE76" i="2"/>
  <c r="EF76" i="2"/>
  <c r="EG76" i="2"/>
  <c r="EH76" i="2"/>
  <c r="ED77" i="2"/>
  <c r="EE77" i="2"/>
  <c r="EF77" i="2"/>
  <c r="EG77" i="2"/>
  <c r="EH77" i="2"/>
  <c r="ED78" i="2"/>
  <c r="EE78" i="2"/>
  <c r="EF78" i="2"/>
  <c r="EG78" i="2"/>
  <c r="EH78" i="2"/>
  <c r="ED79" i="2"/>
  <c r="EE79" i="2"/>
  <c r="EF79" i="2"/>
  <c r="EG79" i="2"/>
  <c r="EH79" i="2"/>
  <c r="ED80" i="2"/>
  <c r="EE80" i="2"/>
  <c r="EF80" i="2"/>
  <c r="EG80" i="2"/>
  <c r="EH80" i="2"/>
  <c r="ED81" i="2"/>
  <c r="EE81" i="2"/>
  <c r="EF81" i="2"/>
  <c r="EG81" i="2"/>
  <c r="EH81" i="2"/>
  <c r="ED82" i="2"/>
  <c r="EE82" i="2"/>
  <c r="EF82" i="2"/>
  <c r="EG82" i="2"/>
  <c r="EH82" i="2"/>
  <c r="ED83" i="2"/>
  <c r="EE83" i="2"/>
  <c r="EF83" i="2"/>
  <c r="EG83" i="2"/>
  <c r="EH83" i="2"/>
  <c r="ED84" i="2"/>
  <c r="EE84" i="2"/>
  <c r="EF84" i="2"/>
  <c r="EG84" i="2"/>
  <c r="EH84" i="2"/>
  <c r="ED85" i="2"/>
  <c r="EE85" i="2"/>
  <c r="EF85" i="2"/>
  <c r="EG85" i="2"/>
  <c r="EH85" i="2"/>
  <c r="ED86" i="2"/>
  <c r="EE86" i="2"/>
  <c r="EF86" i="2"/>
  <c r="EG86" i="2"/>
  <c r="EH86" i="2"/>
  <c r="ED87" i="2"/>
  <c r="EE87" i="2"/>
  <c r="EF87" i="2"/>
  <c r="EG87" i="2"/>
  <c r="EH87" i="2"/>
  <c r="ED88" i="2"/>
  <c r="EE88" i="2"/>
  <c r="EF88" i="2"/>
  <c r="EG88" i="2"/>
  <c r="EH88" i="2"/>
  <c r="ED89" i="2"/>
  <c r="EE89" i="2"/>
  <c r="EF89" i="2"/>
  <c r="EG89" i="2"/>
  <c r="EH89" i="2"/>
  <c r="ED90" i="2"/>
  <c r="EE90" i="2"/>
  <c r="EF90" i="2"/>
  <c r="EG90" i="2"/>
  <c r="EH90" i="2"/>
  <c r="ED91" i="2"/>
  <c r="EE91" i="2"/>
  <c r="EF91" i="2"/>
  <c r="EG91" i="2"/>
  <c r="EH91" i="2"/>
  <c r="ED92" i="2"/>
  <c r="EE92" i="2"/>
  <c r="EF92" i="2"/>
  <c r="EG92" i="2"/>
  <c r="EH92" i="2"/>
  <c r="ED93" i="2"/>
  <c r="EE93" i="2"/>
  <c r="EF93" i="2"/>
  <c r="EG93" i="2"/>
  <c r="EH93" i="2"/>
  <c r="ED94" i="2"/>
  <c r="EE94" i="2"/>
  <c r="EF94" i="2"/>
  <c r="EG94" i="2"/>
  <c r="EH94" i="2"/>
  <c r="ED95" i="2"/>
  <c r="EE95" i="2"/>
  <c r="EF95" i="2"/>
  <c r="EG95" i="2"/>
  <c r="EH95" i="2"/>
  <c r="ED96" i="2"/>
  <c r="EE96" i="2"/>
  <c r="EF96" i="2"/>
  <c r="EG96" i="2"/>
  <c r="EH96" i="2"/>
  <c r="ED97" i="2"/>
  <c r="EE97" i="2"/>
  <c r="EF97" i="2"/>
  <c r="EG97" i="2"/>
  <c r="EH97" i="2"/>
  <c r="ED98" i="2"/>
  <c r="EE98" i="2"/>
  <c r="EF98" i="2"/>
  <c r="EG98" i="2"/>
  <c r="EH98" i="2"/>
  <c r="ED99" i="2"/>
  <c r="EE99" i="2"/>
  <c r="EF99" i="2"/>
  <c r="EG99" i="2"/>
  <c r="EH99" i="2"/>
  <c r="ED100" i="2"/>
  <c r="EE100" i="2"/>
  <c r="EF100" i="2"/>
  <c r="EG100" i="2"/>
  <c r="EH100" i="2"/>
  <c r="ED101" i="2"/>
  <c r="EE101" i="2"/>
  <c r="EF101" i="2"/>
  <c r="EG101" i="2"/>
  <c r="EH101" i="2"/>
  <c r="ED102" i="2"/>
  <c r="EE102" i="2"/>
  <c r="EF102" i="2"/>
  <c r="EG102" i="2"/>
  <c r="EH102" i="2"/>
  <c r="ED103" i="2"/>
  <c r="EE103" i="2"/>
  <c r="EF103" i="2"/>
  <c r="EG103" i="2"/>
  <c r="EH103" i="2"/>
  <c r="ED104" i="2"/>
  <c r="EE104" i="2"/>
  <c r="EF104" i="2"/>
  <c r="EG104" i="2"/>
  <c r="EH104" i="2"/>
  <c r="ED105" i="2"/>
  <c r="EE105" i="2"/>
  <c r="EF105" i="2"/>
  <c r="EG105" i="2"/>
  <c r="EH105" i="2"/>
  <c r="ED106" i="2"/>
  <c r="EE106" i="2"/>
  <c r="EF106" i="2"/>
  <c r="EG106" i="2"/>
  <c r="EH106" i="2"/>
  <c r="ED107" i="2"/>
  <c r="EE107" i="2"/>
  <c r="EF107" i="2"/>
  <c r="EG107" i="2"/>
  <c r="EH107" i="2"/>
  <c r="ED108" i="2"/>
  <c r="EE108" i="2"/>
  <c r="EF108" i="2"/>
  <c r="EG108" i="2"/>
  <c r="EH108" i="2"/>
  <c r="ED109" i="2"/>
  <c r="EE109" i="2"/>
  <c r="EF109" i="2"/>
  <c r="EG109" i="2"/>
  <c r="EH109" i="2"/>
  <c r="ED110" i="2"/>
  <c r="EE110" i="2"/>
  <c r="EF110" i="2"/>
  <c r="EG110" i="2"/>
  <c r="EH110" i="2"/>
  <c r="ED111" i="2"/>
  <c r="EE111" i="2"/>
  <c r="EF111" i="2"/>
  <c r="EG111" i="2"/>
  <c r="EH111" i="2"/>
  <c r="ED112" i="2"/>
  <c r="EE112" i="2"/>
  <c r="EF112" i="2"/>
  <c r="EG112" i="2"/>
  <c r="EH112" i="2"/>
  <c r="ED113" i="2"/>
  <c r="EE113" i="2"/>
  <c r="EF113" i="2"/>
  <c r="EG113" i="2"/>
  <c r="EH113" i="2"/>
  <c r="ED114" i="2"/>
  <c r="EE114" i="2"/>
  <c r="EF114" i="2"/>
  <c r="EG114" i="2"/>
  <c r="EH114" i="2"/>
  <c r="ED115" i="2"/>
  <c r="EE115" i="2"/>
  <c r="EF115" i="2"/>
  <c r="EG115" i="2"/>
  <c r="EH115" i="2"/>
  <c r="ED116" i="2"/>
  <c r="EE116" i="2"/>
  <c r="EF116" i="2"/>
  <c r="EG116" i="2"/>
  <c r="EH116" i="2"/>
  <c r="ED117" i="2"/>
  <c r="EE117" i="2"/>
  <c r="EF117" i="2"/>
  <c r="EG117" i="2"/>
  <c r="EH117" i="2"/>
  <c r="ED118" i="2"/>
  <c r="EE118" i="2"/>
  <c r="EF118" i="2"/>
  <c r="EG118" i="2"/>
  <c r="EH118" i="2"/>
  <c r="ED119" i="2"/>
  <c r="EE119" i="2"/>
  <c r="EF119" i="2"/>
  <c r="EG119" i="2"/>
  <c r="EH119" i="2"/>
  <c r="ED120" i="2"/>
  <c r="EE120" i="2"/>
  <c r="EF120" i="2"/>
  <c r="EG120" i="2"/>
  <c r="EH120" i="2"/>
  <c r="ED121" i="2"/>
  <c r="EE121" i="2"/>
  <c r="EF121" i="2"/>
  <c r="EG121" i="2"/>
  <c r="EH121" i="2"/>
  <c r="ED122" i="2"/>
  <c r="EE122" i="2"/>
  <c r="EF122" i="2"/>
  <c r="EG122" i="2"/>
  <c r="EH122" i="2"/>
  <c r="ED123" i="2"/>
  <c r="EE123" i="2"/>
  <c r="EF123" i="2"/>
  <c r="EG123" i="2"/>
  <c r="EH123" i="2"/>
  <c r="CP11" i="2" l="1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EC58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EC61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EC63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DW64" i="2"/>
  <c r="DX64" i="2"/>
  <c r="DY64" i="2"/>
  <c r="DZ64" i="2"/>
  <c r="EA64" i="2"/>
  <c r="EB64" i="2"/>
  <c r="EC64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DU88" i="2"/>
  <c r="DV88" i="2"/>
  <c r="DW88" i="2"/>
  <c r="DX88" i="2"/>
  <c r="DY88" i="2"/>
  <c r="DZ88" i="2"/>
  <c r="EA88" i="2"/>
  <c r="EB88" i="2"/>
  <c r="EC88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EC89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DU90" i="2"/>
  <c r="DV90" i="2"/>
  <c r="DW90" i="2"/>
  <c r="DX90" i="2"/>
  <c r="DY90" i="2"/>
  <c r="DZ90" i="2"/>
  <c r="EA90" i="2"/>
  <c r="EB90" i="2"/>
  <c r="EC90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DU91" i="2"/>
  <c r="DV91" i="2"/>
  <c r="DW91" i="2"/>
  <c r="DX91" i="2"/>
  <c r="DY91" i="2"/>
  <c r="DZ91" i="2"/>
  <c r="EA91" i="2"/>
  <c r="EB91" i="2"/>
  <c r="EC91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DU92" i="2"/>
  <c r="DV92" i="2"/>
  <c r="DW92" i="2"/>
  <c r="DX92" i="2"/>
  <c r="DY92" i="2"/>
  <c r="DZ92" i="2"/>
  <c r="EA92" i="2"/>
  <c r="EB92" i="2"/>
  <c r="EC92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DU93" i="2"/>
  <c r="DV93" i="2"/>
  <c r="DW93" i="2"/>
  <c r="DX93" i="2"/>
  <c r="DY93" i="2"/>
  <c r="DZ93" i="2"/>
  <c r="EA93" i="2"/>
  <c r="EB93" i="2"/>
  <c r="EC93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DU94" i="2"/>
  <c r="DV94" i="2"/>
  <c r="DW94" i="2"/>
  <c r="DX94" i="2"/>
  <c r="DY94" i="2"/>
  <c r="DZ94" i="2"/>
  <c r="EA94" i="2"/>
  <c r="EB94" i="2"/>
  <c r="EC94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U95" i="2"/>
  <c r="DV95" i="2"/>
  <c r="DW95" i="2"/>
  <c r="DX95" i="2"/>
  <c r="DY95" i="2"/>
  <c r="DZ95" i="2"/>
  <c r="EA95" i="2"/>
  <c r="EB95" i="2"/>
  <c r="EC95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DU96" i="2"/>
  <c r="DV96" i="2"/>
  <c r="DW96" i="2"/>
  <c r="DX96" i="2"/>
  <c r="DY96" i="2"/>
  <c r="DZ96" i="2"/>
  <c r="EA96" i="2"/>
  <c r="EB96" i="2"/>
  <c r="EC96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EC97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DU98" i="2"/>
  <c r="DV98" i="2"/>
  <c r="DW98" i="2"/>
  <c r="DX98" i="2"/>
  <c r="DY98" i="2"/>
  <c r="DZ98" i="2"/>
  <c r="EA98" i="2"/>
  <c r="EB98" i="2"/>
  <c r="EC98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U99" i="2"/>
  <c r="DV99" i="2"/>
  <c r="DW99" i="2"/>
  <c r="DX99" i="2"/>
  <c r="DY99" i="2"/>
  <c r="DZ99" i="2"/>
  <c r="EA99" i="2"/>
  <c r="EB99" i="2"/>
  <c r="EC99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DU100" i="2"/>
  <c r="DV100" i="2"/>
  <c r="DW100" i="2"/>
  <c r="DX100" i="2"/>
  <c r="DY100" i="2"/>
  <c r="DZ100" i="2"/>
  <c r="EA100" i="2"/>
  <c r="EB100" i="2"/>
  <c r="EC100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DU101" i="2"/>
  <c r="DV101" i="2"/>
  <c r="DW101" i="2"/>
  <c r="DX101" i="2"/>
  <c r="DY101" i="2"/>
  <c r="DZ101" i="2"/>
  <c r="EA101" i="2"/>
  <c r="EB101" i="2"/>
  <c r="EC101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DU102" i="2"/>
  <c r="DV102" i="2"/>
  <c r="DW102" i="2"/>
  <c r="DX102" i="2"/>
  <c r="DY102" i="2"/>
  <c r="DZ102" i="2"/>
  <c r="EA102" i="2"/>
  <c r="EB102" i="2"/>
  <c r="EC102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EC103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DU104" i="2"/>
  <c r="DV104" i="2"/>
  <c r="DW104" i="2"/>
  <c r="DX104" i="2"/>
  <c r="DY104" i="2"/>
  <c r="DZ104" i="2"/>
  <c r="EA104" i="2"/>
  <c r="EB104" i="2"/>
  <c r="EC104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DU105" i="2"/>
  <c r="DV105" i="2"/>
  <c r="DW105" i="2"/>
  <c r="DX105" i="2"/>
  <c r="DY105" i="2"/>
  <c r="DZ105" i="2"/>
  <c r="EA105" i="2"/>
  <c r="EB105" i="2"/>
  <c r="EC105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DU106" i="2"/>
  <c r="DV106" i="2"/>
  <c r="DW106" i="2"/>
  <c r="DX106" i="2"/>
  <c r="DY106" i="2"/>
  <c r="DZ106" i="2"/>
  <c r="EA106" i="2"/>
  <c r="EB106" i="2"/>
  <c r="EC106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DU107" i="2"/>
  <c r="DV107" i="2"/>
  <c r="DW107" i="2"/>
  <c r="DX107" i="2"/>
  <c r="DY107" i="2"/>
  <c r="DZ107" i="2"/>
  <c r="EA107" i="2"/>
  <c r="EB107" i="2"/>
  <c r="EC107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DU108" i="2"/>
  <c r="DV108" i="2"/>
  <c r="DW108" i="2"/>
  <c r="DX108" i="2"/>
  <c r="DY108" i="2"/>
  <c r="DZ108" i="2"/>
  <c r="EA108" i="2"/>
  <c r="EB108" i="2"/>
  <c r="EC108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U109" i="2"/>
  <c r="DV109" i="2"/>
  <c r="DW109" i="2"/>
  <c r="DX109" i="2"/>
  <c r="DY109" i="2"/>
  <c r="DZ109" i="2"/>
  <c r="EA109" i="2"/>
  <c r="EB109" i="2"/>
  <c r="EC109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EC111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V112" i="2"/>
  <c r="DW112" i="2"/>
  <c r="DX112" i="2"/>
  <c r="DY112" i="2"/>
  <c r="DZ112" i="2"/>
  <c r="EA112" i="2"/>
  <c r="EB112" i="2"/>
  <c r="EC112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EC113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DU114" i="2"/>
  <c r="DV114" i="2"/>
  <c r="DW114" i="2"/>
  <c r="DX114" i="2"/>
  <c r="DY114" i="2"/>
  <c r="DZ114" i="2"/>
  <c r="EA114" i="2"/>
  <c r="EB114" i="2"/>
  <c r="EC114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DU115" i="2"/>
  <c r="DV115" i="2"/>
  <c r="DW115" i="2"/>
  <c r="DX115" i="2"/>
  <c r="DY115" i="2"/>
  <c r="DZ115" i="2"/>
  <c r="EA115" i="2"/>
  <c r="EB115" i="2"/>
  <c r="EC115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DU116" i="2"/>
  <c r="DV116" i="2"/>
  <c r="DW116" i="2"/>
  <c r="DX116" i="2"/>
  <c r="DY116" i="2"/>
  <c r="DZ116" i="2"/>
  <c r="EA116" i="2"/>
  <c r="EB116" i="2"/>
  <c r="EC116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DU117" i="2"/>
  <c r="DV117" i="2"/>
  <c r="DW117" i="2"/>
  <c r="DX117" i="2"/>
  <c r="DY117" i="2"/>
  <c r="DZ117" i="2"/>
  <c r="EA117" i="2"/>
  <c r="EB117" i="2"/>
  <c r="EC117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DU118" i="2"/>
  <c r="DV118" i="2"/>
  <c r="DW118" i="2"/>
  <c r="DX118" i="2"/>
  <c r="DY118" i="2"/>
  <c r="DZ118" i="2"/>
  <c r="EA118" i="2"/>
  <c r="EB118" i="2"/>
  <c r="EC118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DU119" i="2"/>
  <c r="DV119" i="2"/>
  <c r="DW119" i="2"/>
  <c r="DX119" i="2"/>
  <c r="DY119" i="2"/>
  <c r="DZ119" i="2"/>
  <c r="EA119" i="2"/>
  <c r="EB119" i="2"/>
  <c r="EC119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DU120" i="2"/>
  <c r="DV120" i="2"/>
  <c r="DW120" i="2"/>
  <c r="DX120" i="2"/>
  <c r="DY120" i="2"/>
  <c r="DZ120" i="2"/>
  <c r="EA120" i="2"/>
  <c r="EB120" i="2"/>
  <c r="EC120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DU121" i="2"/>
  <c r="DV121" i="2"/>
  <c r="DW121" i="2"/>
  <c r="DX121" i="2"/>
  <c r="DY121" i="2"/>
  <c r="DZ121" i="2"/>
  <c r="EA121" i="2"/>
  <c r="EB121" i="2"/>
  <c r="EC121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DU122" i="2"/>
  <c r="DV122" i="2"/>
  <c r="DW122" i="2"/>
  <c r="DX122" i="2"/>
  <c r="DY122" i="2"/>
  <c r="DZ122" i="2"/>
  <c r="EA122" i="2"/>
  <c r="EB122" i="2"/>
  <c r="EC122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DU123" i="2"/>
  <c r="DV123" i="2"/>
  <c r="DW123" i="2"/>
  <c r="DX123" i="2"/>
  <c r="DY123" i="2"/>
  <c r="DZ123" i="2"/>
  <c r="EA123" i="2"/>
  <c r="EB123" i="2"/>
  <c r="EC123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CP10" i="2"/>
</calcChain>
</file>

<file path=xl/sharedStrings.xml><?xml version="1.0" encoding="utf-8"?>
<sst xmlns="http://schemas.openxmlformats.org/spreadsheetml/2006/main" count="298" uniqueCount="174">
  <si>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</si>
  <si>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</si>
  <si>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</si>
  <si>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</si>
  <si>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</si>
  <si>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</si>
  <si>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</si>
  <si>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</si>
  <si>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</si>
  <si>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</si>
  <si>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</si>
  <si>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</si>
  <si>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</si>
  <si>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</si>
  <si>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</si>
  <si>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</si>
  <si>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</si>
  <si>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</si>
  <si>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</si>
  <si>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</si>
  <si>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</si>
  <si>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</si>
  <si>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</si>
  <si>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</si>
  <si>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</si>
  <si>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</si>
  <si>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</si>
  <si>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</si>
  <si>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</si>
  <si>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</si>
  <si>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</si>
  <si>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</si>
  <si>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</si>
  <si>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</si>
  <si>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</si>
  <si>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</si>
  <si>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</si>
  <si>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</si>
  <si>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</si>
  <si>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</si>
  <si>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</si>
  <si>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</si>
  <si>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</si>
  <si>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</si>
  <si>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</si>
  <si>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</si>
  <si>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</si>
  <si>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</si>
  <si>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</si>
  <si>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</si>
  <si>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</si>
  <si>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</si>
  <si>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</si>
  <si>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</si>
  <si>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</si>
  <si>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</si>
  <si>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</si>
  <si>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</si>
  <si>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</si>
  <si>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</si>
  <si>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</si>
  <si>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</si>
  <si>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</si>
  <si>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</si>
  <si>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</si>
  <si>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</si>
  <si>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</si>
  <si>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</si>
  <si>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</si>
  <si>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</si>
  <si>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</si>
  <si>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</si>
  <si>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</si>
  <si>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</si>
  <si>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</si>
  <si>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</si>
  <si>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</si>
  <si>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</si>
  <si>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</si>
  <si>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</si>
  <si>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</si>
  <si>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</si>
  <si>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</si>
  <si>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</si>
  <si>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</si>
  <si>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</si>
  <si>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</si>
  <si>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</si>
  <si>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</si>
  <si>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</si>
  <si>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</si>
  <si>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</si>
  <si>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</si>
  <si>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</si>
  <si>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</si>
  <si>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</si>
  <si>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</si>
  <si>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</si>
  <si>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</si>
  <si>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</si>
  <si>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</si>
  <si>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</si>
  <si>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</si>
  <si>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</si>
  <si>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</si>
  <si>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</si>
  <si>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</si>
  <si>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</si>
  <si>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</si>
  <si>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</si>
  <si>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</si>
  <si>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</si>
  <si>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</si>
  <si>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</si>
  <si>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</si>
  <si>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</si>
  <si>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</si>
  <si>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</si>
  <si>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</si>
  <si>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</si>
  <si>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</si>
  <si>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</si>
  <si>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</si>
  <si>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</si>
  <si>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</si>
  <si>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</si>
  <si>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</si>
  <si>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</si>
  <si>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</si>
  <si>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</si>
  <si>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</si>
  <si>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</si>
  <si>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</si>
  <si>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</si>
  <si>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</si>
  <si>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</si>
  <si>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</si>
  <si>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</si>
  <si>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</si>
  <si>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</si>
  <si>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</si>
  <si>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</si>
  <si>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</si>
  <si>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</si>
  <si>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</si>
  <si>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</si>
  <si>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</si>
  <si>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</si>
  <si>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</si>
  <si>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</si>
  <si>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</si>
  <si>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</si>
  <si>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</si>
  <si>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ПРОЕКТ 2025</t>
  </si>
  <si>
    <t>ОТКЛОНЕНИЕ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</si>
  <si>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</si>
  <si>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</si>
  <si>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</si>
  <si>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</si>
  <si>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</si>
  <si>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</si>
  <si>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</si>
  <si>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</si>
  <si>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</si>
  <si>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</si>
  <si>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</si>
  <si>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</si>
  <si>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</si>
  <si>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в томс числе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</si>
  <si>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</si>
  <si>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</si>
  <si>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</si>
  <si>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ТПОМС 2025 от 30.05.2025</t>
  </si>
  <si>
    <t>страхования  от 30.06.2025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</si>
</sst>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164" fontId="60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/>
    </xf>
    <xf numFmtId="164" fontId="28" fillId="0" borderId="1" xfId="75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28" fillId="0" borderId="21" xfId="75" applyNumberFormat="1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30" fillId="0" borderId="22" xfId="0" applyNumberFormat="1" applyFont="1" applyFill="1" applyBorder="1" applyAlignment="1">
      <alignment horizontal="center" vertical="center" wrapText="1"/>
    </xf>
    <xf numFmtId="164" fontId="30" fillId="0" borderId="25" xfId="0" applyNumberFormat="1" applyFont="1" applyFill="1" applyBorder="1" applyAlignment="1">
      <alignment horizontal="center" vertical="center" wrapText="1"/>
    </xf>
    <xf numFmtId="164" fontId="31" fillId="0" borderId="22" xfId="0" applyNumberFormat="1" applyFont="1" applyFill="1" applyBorder="1" applyAlignment="1">
      <alignment horizontal="center" vertical="center" wrapText="1"/>
    </xf>
    <xf numFmtId="164" fontId="31" fillId="0" borderId="25" xfId="0" applyNumberFormat="1" applyFont="1" applyFill="1" applyBorder="1" applyAlignment="1">
      <alignment horizontal="center" vertical="center" wrapText="1"/>
    </xf>
    <xf numFmtId="164" fontId="31" fillId="0" borderId="22" xfId="0" applyNumberFormat="1" applyFont="1" applyFill="1" applyBorder="1" applyAlignment="1">
      <alignment horizontal="center" vertical="center"/>
    </xf>
    <xf numFmtId="164" fontId="31" fillId="0" borderId="25" xfId="0" applyNumberFormat="1" applyFont="1" applyFill="1" applyBorder="1" applyAlignment="1">
      <alignment horizontal="center" vertical="center"/>
    </xf>
    <xf numFmtId="164" fontId="60" fillId="0" borderId="22" xfId="0" applyNumberFormat="1" applyFont="1" applyFill="1" applyBorder="1" applyAlignment="1">
      <alignment horizontal="center" vertical="center"/>
    </xf>
    <xf numFmtId="164" fontId="60" fillId="0" borderId="25" xfId="0" applyNumberFormat="1" applyFont="1" applyFill="1" applyBorder="1" applyAlignment="1">
      <alignment horizontal="center" vertical="center"/>
    </xf>
    <xf numFmtId="164" fontId="31" fillId="0" borderId="22" xfId="0" applyNumberFormat="1" applyFont="1" applyFill="1" applyBorder="1" applyAlignment="1">
      <alignment horizontal="center"/>
    </xf>
    <xf numFmtId="164" fontId="31" fillId="0" borderId="25" xfId="0" applyNumberFormat="1" applyFont="1" applyFill="1" applyBorder="1" applyAlignment="1">
      <alignment horizontal="center"/>
    </xf>
    <xf numFmtId="164" fontId="28" fillId="0" borderId="26" xfId="75" applyNumberFormat="1" applyFont="1" applyFill="1" applyBorder="1" applyAlignment="1">
      <alignment horizontal="center" vertical="center" wrapText="1"/>
    </xf>
    <xf numFmtId="164" fontId="28" fillId="0" borderId="27" xfId="75" applyNumberFormat="1" applyFont="1" applyFill="1" applyBorder="1" applyAlignment="1">
      <alignment horizontal="center" vertical="center" wrapText="1"/>
    </xf>
    <xf numFmtId="164" fontId="28" fillId="0" borderId="28" xfId="75" applyNumberFormat="1" applyFont="1" applyFill="1" applyBorder="1" applyAlignment="1">
      <alignment horizontal="center" vertical="center" wrapText="1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164" fontId="28" fillId="0" borderId="21" xfId="75" applyNumberFormat="1" applyFont="1" applyFill="1" applyBorder="1" applyAlignment="1">
      <alignment horizontal="left" vertical="center" wrapText="1"/>
    </xf>
    <xf numFmtId="164" fontId="30" fillId="0" borderId="26" xfId="0" applyNumberFormat="1" applyFont="1" applyFill="1" applyBorder="1" applyAlignment="1">
      <alignment horizontal="center" vertical="center"/>
    </xf>
    <xf numFmtId="164" fontId="30" fillId="0" borderId="27" xfId="0" applyNumberFormat="1" applyFont="1" applyFill="1" applyBorder="1" applyAlignment="1">
      <alignment horizontal="center" vertical="center"/>
    </xf>
    <xf numFmtId="164" fontId="30" fillId="0" borderId="28" xfId="0" applyNumberFormat="1" applyFont="1" applyFill="1" applyBorder="1" applyAlignment="1">
      <alignment horizontal="center" vertical="center"/>
    </xf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36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H168"/>
  <sheetViews>
    <sheetView tabSelected="1" zoomScale="50" zoomScaleNormal="50" workbookViewId="0">
      <pane xSplit="3" ySplit="9" topLeftCell="AW94" activePane="bottomRight" state="frozen"/>
      <selection activeCell="A2" sqref="A2"/>
      <selection pane="topRight" activeCell="D2" sqref="D2"/>
      <selection pane="bottomLeft" activeCell="A7" sqref="A7"/>
      <selection pane="bottomRight" activeCell="BW124" sqref="BW124:CB12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8" width="21" style="4" customWidth="1"/>
    <col min="49" max="49" width="20.140625" style="4" customWidth="1"/>
    <col min="50" max="51" width="19.28515625" style="1" customWidth="1"/>
    <col min="52" max="52" width="18.85546875" style="1" customWidth="1"/>
    <col min="53" max="53" width="22.85546875" style="1" customWidth="1"/>
    <col min="54" max="54" width="18.85546875" style="1" customWidth="1"/>
    <col min="55" max="55" width="21.140625" style="1" customWidth="1"/>
    <col min="56" max="57" width="18.85546875" style="1" customWidth="1"/>
    <col min="58" max="61" width="18.7109375" style="1" customWidth="1"/>
    <col min="62" max="62" width="21.28515625" style="1" customWidth="1"/>
    <col min="63" max="63" width="18.7109375" style="1" customWidth="1"/>
    <col min="64" max="67" width="16.7109375" style="1" customWidth="1"/>
    <col min="68" max="68" width="19.85546875" style="1" customWidth="1"/>
    <col min="69" max="69" width="17.5703125" style="1" customWidth="1"/>
    <col min="70" max="70" width="16.7109375" style="1" customWidth="1"/>
    <col min="71" max="71" width="15" style="1" customWidth="1"/>
    <col min="72" max="72" width="15.5703125" style="1" customWidth="1"/>
    <col min="73" max="74" width="19" style="2" customWidth="1"/>
    <col min="75" max="79" width="16.7109375" style="1" customWidth="1"/>
    <col min="80" max="80" width="17.42578125" style="1" customWidth="1"/>
    <col min="81" max="81" width="16" style="1" customWidth="1"/>
    <col min="82" max="82" width="18.28515625" style="1" customWidth="1"/>
    <col min="83" max="84" width="15.5703125" style="1" customWidth="1"/>
    <col min="85" max="86" width="18.140625" style="1" customWidth="1"/>
    <col min="87" max="87" width="18.5703125" style="1" customWidth="1"/>
    <col min="88" max="91" width="17.140625" style="1" customWidth="1"/>
    <col min="92" max="93" width="18.5703125" style="1" customWidth="1"/>
    <col min="94" max="138" width="21" style="4" customWidth="1"/>
    <col min="139" max="16384" width="9.140625" style="1"/>
  </cols>
  <sheetData>
    <row r="1" spans="1:138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7"/>
      <c r="BV1" s="7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O1" s="14" t="s">
        <v>150</v>
      </c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</row>
    <row r="2" spans="1:138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7"/>
      <c r="BV2" s="7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O2" s="14" t="s">
        <v>0</v>
      </c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</row>
    <row r="3" spans="1:138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7"/>
      <c r="BV3" s="7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O3" s="14" t="s">
        <v>1</v>
      </c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</row>
    <row r="4" spans="1:138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7"/>
      <c r="BV4" s="7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O4" s="14" t="s">
        <v>173</v>
      </c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</row>
    <row r="5" spans="1:138" s="3" customFormat="1" ht="26.25" customHeight="1" thickBot="1" x14ac:dyDescent="0.3">
      <c r="A5" s="94" t="s">
        <v>2</v>
      </c>
      <c r="B5" s="94" t="s">
        <v>80</v>
      </c>
      <c r="C5" s="97" t="s">
        <v>151</v>
      </c>
      <c r="D5" s="68" t="s">
        <v>172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70"/>
      <c r="AW5" s="68" t="s">
        <v>153</v>
      </c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70"/>
      <c r="CP5" s="85" t="s">
        <v>154</v>
      </c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7"/>
    </row>
    <row r="6" spans="1:138" ht="15" customHeight="1" x14ac:dyDescent="0.25">
      <c r="A6" s="94"/>
      <c r="B6" s="94"/>
      <c r="C6" s="97"/>
      <c r="D6" s="98" t="s">
        <v>3</v>
      </c>
      <c r="E6" s="75" t="s">
        <v>4</v>
      </c>
      <c r="F6" s="71" t="s">
        <v>5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91"/>
      <c r="AP6" s="75" t="s">
        <v>6</v>
      </c>
      <c r="AQ6" s="71" t="s">
        <v>5</v>
      </c>
      <c r="AR6" s="72"/>
      <c r="AS6" s="72"/>
      <c r="AT6" s="72"/>
      <c r="AU6" s="72"/>
      <c r="AV6" s="73"/>
      <c r="AW6" s="98" t="s">
        <v>3</v>
      </c>
      <c r="AX6" s="75" t="s">
        <v>4</v>
      </c>
      <c r="AY6" s="71" t="s">
        <v>5</v>
      </c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91"/>
      <c r="CI6" s="75" t="s">
        <v>6</v>
      </c>
      <c r="CJ6" s="71" t="s">
        <v>5</v>
      </c>
      <c r="CK6" s="72"/>
      <c r="CL6" s="72"/>
      <c r="CM6" s="72"/>
      <c r="CN6" s="72"/>
      <c r="CO6" s="73"/>
      <c r="CP6" s="98" t="s">
        <v>3</v>
      </c>
      <c r="CQ6" s="75" t="s">
        <v>4</v>
      </c>
      <c r="CR6" s="88" t="s">
        <v>5</v>
      </c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75" t="s">
        <v>6</v>
      </c>
      <c r="EC6" s="88" t="s">
        <v>5</v>
      </c>
      <c r="ED6" s="88"/>
      <c r="EE6" s="88"/>
      <c r="EF6" s="88"/>
      <c r="EG6" s="88"/>
      <c r="EH6" s="89"/>
    </row>
    <row r="7" spans="1:138" ht="22.5" customHeight="1" x14ac:dyDescent="0.25">
      <c r="A7" s="94"/>
      <c r="B7" s="94"/>
      <c r="C7" s="97"/>
      <c r="D7" s="99"/>
      <c r="E7" s="83"/>
      <c r="F7" s="94" t="s">
        <v>7</v>
      </c>
      <c r="G7" s="94" t="s">
        <v>8</v>
      </c>
      <c r="H7" s="95" t="s">
        <v>5</v>
      </c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4" t="s">
        <v>9</v>
      </c>
      <c r="Y7" s="94" t="s">
        <v>5</v>
      </c>
      <c r="Z7" s="94"/>
      <c r="AA7" s="94"/>
      <c r="AB7" s="94" t="s">
        <v>10</v>
      </c>
      <c r="AC7" s="96" t="s">
        <v>5</v>
      </c>
      <c r="AD7" s="96"/>
      <c r="AE7" s="96"/>
      <c r="AF7" s="96"/>
      <c r="AG7" s="96"/>
      <c r="AH7" s="96"/>
      <c r="AI7" s="96"/>
      <c r="AJ7" s="96"/>
      <c r="AK7" s="83" t="s">
        <v>33</v>
      </c>
      <c r="AL7" s="76" t="s">
        <v>34</v>
      </c>
      <c r="AM7" s="77"/>
      <c r="AN7" s="77"/>
      <c r="AO7" s="92"/>
      <c r="AP7" s="83"/>
      <c r="AQ7" s="83" t="s">
        <v>35</v>
      </c>
      <c r="AR7" s="74" t="s">
        <v>168</v>
      </c>
      <c r="AS7" s="83" t="s">
        <v>81</v>
      </c>
      <c r="AT7" s="76" t="s">
        <v>34</v>
      </c>
      <c r="AU7" s="77"/>
      <c r="AV7" s="78"/>
      <c r="AW7" s="99"/>
      <c r="AX7" s="83"/>
      <c r="AY7" s="94" t="s">
        <v>7</v>
      </c>
      <c r="AZ7" s="94" t="s">
        <v>8</v>
      </c>
      <c r="BA7" s="95" t="s">
        <v>5</v>
      </c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4" t="s">
        <v>9</v>
      </c>
      <c r="BR7" s="94" t="s">
        <v>5</v>
      </c>
      <c r="BS7" s="94"/>
      <c r="BT7" s="94"/>
      <c r="BU7" s="94" t="s">
        <v>10</v>
      </c>
      <c r="BV7" s="96" t="s">
        <v>5</v>
      </c>
      <c r="BW7" s="96"/>
      <c r="BX7" s="96"/>
      <c r="BY7" s="96"/>
      <c r="BZ7" s="96"/>
      <c r="CA7" s="96"/>
      <c r="CB7" s="96"/>
      <c r="CC7" s="96"/>
      <c r="CD7" s="83" t="s">
        <v>33</v>
      </c>
      <c r="CE7" s="76" t="s">
        <v>34</v>
      </c>
      <c r="CF7" s="77"/>
      <c r="CG7" s="77"/>
      <c r="CH7" s="92"/>
      <c r="CI7" s="83"/>
      <c r="CJ7" s="83" t="s">
        <v>35</v>
      </c>
      <c r="CK7" s="74" t="s">
        <v>34</v>
      </c>
      <c r="CL7" s="83" t="s">
        <v>81</v>
      </c>
      <c r="CM7" s="76" t="s">
        <v>34</v>
      </c>
      <c r="CN7" s="77"/>
      <c r="CO7" s="78"/>
      <c r="CP7" s="99"/>
      <c r="CQ7" s="83"/>
      <c r="CR7" s="94" t="s">
        <v>7</v>
      </c>
      <c r="CS7" s="94" t="s">
        <v>8</v>
      </c>
      <c r="CT7" s="95" t="s">
        <v>5</v>
      </c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4" t="s">
        <v>9</v>
      </c>
      <c r="DK7" s="94" t="s">
        <v>5</v>
      </c>
      <c r="DL7" s="94"/>
      <c r="DM7" s="94"/>
      <c r="DN7" s="94" t="s">
        <v>10</v>
      </c>
      <c r="DO7" s="96" t="s">
        <v>5</v>
      </c>
      <c r="DP7" s="96"/>
      <c r="DQ7" s="96"/>
      <c r="DR7" s="96"/>
      <c r="DS7" s="96"/>
      <c r="DT7" s="96"/>
      <c r="DU7" s="96"/>
      <c r="DV7" s="96"/>
      <c r="DW7" s="83" t="s">
        <v>33</v>
      </c>
      <c r="DX7" s="83" t="s">
        <v>34</v>
      </c>
      <c r="DY7" s="83"/>
      <c r="DZ7" s="83"/>
      <c r="EA7" s="83"/>
      <c r="EB7" s="83"/>
      <c r="EC7" s="83" t="s">
        <v>35</v>
      </c>
      <c r="ED7" s="83" t="s">
        <v>34</v>
      </c>
      <c r="EE7" s="83" t="s">
        <v>81</v>
      </c>
      <c r="EF7" s="83" t="s">
        <v>34</v>
      </c>
      <c r="EG7" s="83"/>
      <c r="EH7" s="90"/>
    </row>
    <row r="8" spans="1:138" ht="27.75" customHeight="1" x14ac:dyDescent="0.25">
      <c r="A8" s="94"/>
      <c r="B8" s="94"/>
      <c r="C8" s="97"/>
      <c r="D8" s="99"/>
      <c r="E8" s="83"/>
      <c r="F8" s="94"/>
      <c r="G8" s="94"/>
      <c r="H8" s="84" t="s">
        <v>82</v>
      </c>
      <c r="I8" s="27" t="s">
        <v>34</v>
      </c>
      <c r="J8" s="84" t="s">
        <v>83</v>
      </c>
      <c r="K8" s="84" t="s">
        <v>34</v>
      </c>
      <c r="L8" s="84"/>
      <c r="M8" s="82" t="s">
        <v>84</v>
      </c>
      <c r="N8" s="82" t="s">
        <v>85</v>
      </c>
      <c r="O8" s="82" t="s">
        <v>86</v>
      </c>
      <c r="P8" s="82" t="s">
        <v>87</v>
      </c>
      <c r="Q8" s="82" t="s">
        <v>88</v>
      </c>
      <c r="R8" s="82" t="s">
        <v>89</v>
      </c>
      <c r="S8" s="82" t="s">
        <v>90</v>
      </c>
      <c r="T8" s="82" t="s">
        <v>34</v>
      </c>
      <c r="U8" s="82"/>
      <c r="V8" s="82"/>
      <c r="W8" s="82" t="s">
        <v>91</v>
      </c>
      <c r="X8" s="94"/>
      <c r="Y8" s="94"/>
      <c r="Z8" s="94"/>
      <c r="AA8" s="94"/>
      <c r="AB8" s="94"/>
      <c r="AC8" s="100" t="s">
        <v>12</v>
      </c>
      <c r="AD8" s="96" t="s">
        <v>5</v>
      </c>
      <c r="AE8" s="96"/>
      <c r="AF8" s="96"/>
      <c r="AG8" s="96"/>
      <c r="AH8" s="96"/>
      <c r="AI8" s="96"/>
      <c r="AJ8" s="96" t="s">
        <v>13</v>
      </c>
      <c r="AK8" s="83"/>
      <c r="AL8" s="79"/>
      <c r="AM8" s="80"/>
      <c r="AN8" s="80"/>
      <c r="AO8" s="93"/>
      <c r="AP8" s="83"/>
      <c r="AQ8" s="83"/>
      <c r="AR8" s="75"/>
      <c r="AS8" s="83"/>
      <c r="AT8" s="79"/>
      <c r="AU8" s="80"/>
      <c r="AV8" s="81"/>
      <c r="AW8" s="99"/>
      <c r="AX8" s="83"/>
      <c r="AY8" s="94"/>
      <c r="AZ8" s="94"/>
      <c r="BA8" s="84" t="s">
        <v>82</v>
      </c>
      <c r="BB8" s="27" t="s">
        <v>34</v>
      </c>
      <c r="BC8" s="84" t="s">
        <v>83</v>
      </c>
      <c r="BD8" s="84" t="s">
        <v>34</v>
      </c>
      <c r="BE8" s="84"/>
      <c r="BF8" s="82" t="s">
        <v>84</v>
      </c>
      <c r="BG8" s="82" t="s">
        <v>85</v>
      </c>
      <c r="BH8" s="82" t="s">
        <v>86</v>
      </c>
      <c r="BI8" s="82" t="s">
        <v>87</v>
      </c>
      <c r="BJ8" s="82" t="s">
        <v>88</v>
      </c>
      <c r="BK8" s="82" t="s">
        <v>89</v>
      </c>
      <c r="BL8" s="82" t="s">
        <v>90</v>
      </c>
      <c r="BM8" s="82" t="s">
        <v>34</v>
      </c>
      <c r="BN8" s="82"/>
      <c r="BO8" s="82"/>
      <c r="BP8" s="82" t="s">
        <v>91</v>
      </c>
      <c r="BQ8" s="94"/>
      <c r="BR8" s="94"/>
      <c r="BS8" s="94"/>
      <c r="BT8" s="94"/>
      <c r="BU8" s="94"/>
      <c r="BV8" s="100" t="s">
        <v>12</v>
      </c>
      <c r="BW8" s="96" t="s">
        <v>5</v>
      </c>
      <c r="BX8" s="96"/>
      <c r="BY8" s="96"/>
      <c r="BZ8" s="96"/>
      <c r="CA8" s="96"/>
      <c r="CB8" s="96"/>
      <c r="CC8" s="96" t="s">
        <v>13</v>
      </c>
      <c r="CD8" s="83"/>
      <c r="CE8" s="79"/>
      <c r="CF8" s="80"/>
      <c r="CG8" s="80"/>
      <c r="CH8" s="93"/>
      <c r="CI8" s="83"/>
      <c r="CJ8" s="83"/>
      <c r="CK8" s="75"/>
      <c r="CL8" s="83"/>
      <c r="CM8" s="79"/>
      <c r="CN8" s="80"/>
      <c r="CO8" s="81"/>
      <c r="CP8" s="99"/>
      <c r="CQ8" s="83"/>
      <c r="CR8" s="94"/>
      <c r="CS8" s="94"/>
      <c r="CT8" s="84" t="s">
        <v>82</v>
      </c>
      <c r="CU8" s="27" t="s">
        <v>34</v>
      </c>
      <c r="CV8" s="84" t="s">
        <v>83</v>
      </c>
      <c r="CW8" s="84" t="s">
        <v>34</v>
      </c>
      <c r="CX8" s="84"/>
      <c r="CY8" s="82" t="s">
        <v>84</v>
      </c>
      <c r="CZ8" s="82" t="s">
        <v>85</v>
      </c>
      <c r="DA8" s="82" t="s">
        <v>86</v>
      </c>
      <c r="DB8" s="82" t="s">
        <v>87</v>
      </c>
      <c r="DC8" s="82" t="s">
        <v>88</v>
      </c>
      <c r="DD8" s="82" t="s">
        <v>89</v>
      </c>
      <c r="DE8" s="82" t="s">
        <v>90</v>
      </c>
      <c r="DF8" s="82" t="s">
        <v>34</v>
      </c>
      <c r="DG8" s="82"/>
      <c r="DH8" s="82"/>
      <c r="DI8" s="82" t="s">
        <v>91</v>
      </c>
      <c r="DJ8" s="94"/>
      <c r="DK8" s="94"/>
      <c r="DL8" s="94"/>
      <c r="DM8" s="94"/>
      <c r="DN8" s="94"/>
      <c r="DO8" s="100" t="s">
        <v>12</v>
      </c>
      <c r="DP8" s="96" t="s">
        <v>5</v>
      </c>
      <c r="DQ8" s="96"/>
      <c r="DR8" s="96"/>
      <c r="DS8" s="96"/>
      <c r="DT8" s="96"/>
      <c r="DU8" s="96"/>
      <c r="DV8" s="96" t="s">
        <v>13</v>
      </c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90"/>
    </row>
    <row r="9" spans="1:138" ht="73.5" customHeight="1" x14ac:dyDescent="0.25">
      <c r="A9" s="94"/>
      <c r="B9" s="94"/>
      <c r="C9" s="97"/>
      <c r="D9" s="99"/>
      <c r="E9" s="83"/>
      <c r="F9" s="94"/>
      <c r="G9" s="94"/>
      <c r="H9" s="84"/>
      <c r="I9" s="27" t="s">
        <v>92</v>
      </c>
      <c r="J9" s="84"/>
      <c r="K9" s="27" t="s">
        <v>93</v>
      </c>
      <c r="L9" s="27" t="s">
        <v>94</v>
      </c>
      <c r="M9" s="82"/>
      <c r="N9" s="82"/>
      <c r="O9" s="82"/>
      <c r="P9" s="82"/>
      <c r="Q9" s="82"/>
      <c r="R9" s="82"/>
      <c r="S9" s="82"/>
      <c r="T9" s="25" t="s">
        <v>95</v>
      </c>
      <c r="U9" s="25" t="s">
        <v>96</v>
      </c>
      <c r="V9" s="25" t="s">
        <v>97</v>
      </c>
      <c r="W9" s="82"/>
      <c r="X9" s="94"/>
      <c r="Y9" s="28" t="s">
        <v>11</v>
      </c>
      <c r="Z9" s="28" t="s">
        <v>73</v>
      </c>
      <c r="AA9" s="28" t="s">
        <v>78</v>
      </c>
      <c r="AB9" s="94"/>
      <c r="AC9" s="100"/>
      <c r="AD9" s="28" t="s">
        <v>11</v>
      </c>
      <c r="AE9" s="26" t="s">
        <v>98</v>
      </c>
      <c r="AF9" s="26" t="s">
        <v>99</v>
      </c>
      <c r="AG9" s="26" t="s">
        <v>100</v>
      </c>
      <c r="AH9" s="26" t="s">
        <v>101</v>
      </c>
      <c r="AI9" s="29" t="s">
        <v>14</v>
      </c>
      <c r="AJ9" s="96"/>
      <c r="AK9" s="83"/>
      <c r="AL9" s="26" t="s">
        <v>36</v>
      </c>
      <c r="AM9" s="26" t="s">
        <v>37</v>
      </c>
      <c r="AN9" s="26" t="s">
        <v>102</v>
      </c>
      <c r="AO9" s="26" t="s">
        <v>152</v>
      </c>
      <c r="AP9" s="83"/>
      <c r="AQ9" s="83"/>
      <c r="AR9" s="26" t="s">
        <v>169</v>
      </c>
      <c r="AS9" s="83"/>
      <c r="AT9" s="26" t="s">
        <v>103</v>
      </c>
      <c r="AU9" s="26" t="s">
        <v>104</v>
      </c>
      <c r="AV9" s="40" t="s">
        <v>169</v>
      </c>
      <c r="AW9" s="99"/>
      <c r="AX9" s="83"/>
      <c r="AY9" s="94"/>
      <c r="AZ9" s="94"/>
      <c r="BA9" s="84"/>
      <c r="BB9" s="27" t="s">
        <v>92</v>
      </c>
      <c r="BC9" s="84"/>
      <c r="BD9" s="27" t="s">
        <v>93</v>
      </c>
      <c r="BE9" s="27" t="s">
        <v>94</v>
      </c>
      <c r="BF9" s="82"/>
      <c r="BG9" s="82"/>
      <c r="BH9" s="82"/>
      <c r="BI9" s="82"/>
      <c r="BJ9" s="82"/>
      <c r="BK9" s="82"/>
      <c r="BL9" s="82"/>
      <c r="BM9" s="25" t="s">
        <v>95</v>
      </c>
      <c r="BN9" s="25" t="s">
        <v>96</v>
      </c>
      <c r="BO9" s="25" t="s">
        <v>97</v>
      </c>
      <c r="BP9" s="82"/>
      <c r="BQ9" s="94"/>
      <c r="BR9" s="28" t="s">
        <v>11</v>
      </c>
      <c r="BS9" s="28" t="s">
        <v>73</v>
      </c>
      <c r="BT9" s="28" t="s">
        <v>78</v>
      </c>
      <c r="BU9" s="94"/>
      <c r="BV9" s="100"/>
      <c r="BW9" s="28" t="s">
        <v>11</v>
      </c>
      <c r="BX9" s="26" t="s">
        <v>98</v>
      </c>
      <c r="BY9" s="26" t="s">
        <v>99</v>
      </c>
      <c r="BZ9" s="26" t="s">
        <v>100</v>
      </c>
      <c r="CA9" s="26" t="s">
        <v>101</v>
      </c>
      <c r="CB9" s="29" t="s">
        <v>170</v>
      </c>
      <c r="CC9" s="96"/>
      <c r="CD9" s="83"/>
      <c r="CE9" s="26" t="s">
        <v>36</v>
      </c>
      <c r="CF9" s="26" t="s">
        <v>37</v>
      </c>
      <c r="CG9" s="26" t="s">
        <v>102</v>
      </c>
      <c r="CH9" s="26" t="s">
        <v>152</v>
      </c>
      <c r="CI9" s="83"/>
      <c r="CJ9" s="83"/>
      <c r="CK9" s="26" t="s">
        <v>169</v>
      </c>
      <c r="CL9" s="83"/>
      <c r="CM9" s="26" t="s">
        <v>103</v>
      </c>
      <c r="CN9" s="26" t="s">
        <v>104</v>
      </c>
      <c r="CO9" s="40" t="s">
        <v>169</v>
      </c>
      <c r="CP9" s="99"/>
      <c r="CQ9" s="83"/>
      <c r="CR9" s="94"/>
      <c r="CS9" s="94"/>
      <c r="CT9" s="84"/>
      <c r="CU9" s="27" t="s">
        <v>92</v>
      </c>
      <c r="CV9" s="84"/>
      <c r="CW9" s="27" t="s">
        <v>93</v>
      </c>
      <c r="CX9" s="27" t="s">
        <v>94</v>
      </c>
      <c r="CY9" s="82"/>
      <c r="CZ9" s="82"/>
      <c r="DA9" s="82"/>
      <c r="DB9" s="82"/>
      <c r="DC9" s="82"/>
      <c r="DD9" s="82"/>
      <c r="DE9" s="82"/>
      <c r="DF9" s="25" t="s">
        <v>95</v>
      </c>
      <c r="DG9" s="25" t="s">
        <v>96</v>
      </c>
      <c r="DH9" s="25" t="s">
        <v>97</v>
      </c>
      <c r="DI9" s="82"/>
      <c r="DJ9" s="94"/>
      <c r="DK9" s="28" t="s">
        <v>11</v>
      </c>
      <c r="DL9" s="28" t="s">
        <v>73</v>
      </c>
      <c r="DM9" s="28" t="s">
        <v>78</v>
      </c>
      <c r="DN9" s="94"/>
      <c r="DO9" s="100"/>
      <c r="DP9" s="28" t="s">
        <v>11</v>
      </c>
      <c r="DQ9" s="26" t="s">
        <v>98</v>
      </c>
      <c r="DR9" s="26" t="s">
        <v>99</v>
      </c>
      <c r="DS9" s="26" t="s">
        <v>100</v>
      </c>
      <c r="DT9" s="26" t="s">
        <v>101</v>
      </c>
      <c r="DU9" s="29" t="s">
        <v>14</v>
      </c>
      <c r="DV9" s="96"/>
      <c r="DW9" s="83"/>
      <c r="DX9" s="26" t="s">
        <v>36</v>
      </c>
      <c r="DY9" s="26" t="s">
        <v>37</v>
      </c>
      <c r="DZ9" s="26" t="s">
        <v>102</v>
      </c>
      <c r="EA9" s="26" t="s">
        <v>152</v>
      </c>
      <c r="EB9" s="83"/>
      <c r="EC9" s="83"/>
      <c r="ED9" s="26" t="s">
        <v>169</v>
      </c>
      <c r="EE9" s="83"/>
      <c r="EF9" s="26" t="s">
        <v>103</v>
      </c>
      <c r="EG9" s="26" t="s">
        <v>104</v>
      </c>
      <c r="EH9" s="40" t="s">
        <v>169</v>
      </c>
    </row>
    <row r="10" spans="1:138" s="6" customFormat="1" ht="18.75" x14ac:dyDescent="0.25">
      <c r="A10" s="5">
        <v>1</v>
      </c>
      <c r="B10" s="5">
        <v>140001</v>
      </c>
      <c r="C10" s="31" t="s">
        <v>39</v>
      </c>
      <c r="D10" s="41">
        <v>281414.59999999998</v>
      </c>
      <c r="E10" s="15">
        <v>272991.19999999995</v>
      </c>
      <c r="F10" s="15">
        <v>50081</v>
      </c>
      <c r="G10" s="15">
        <v>159350.79999999999</v>
      </c>
      <c r="H10" s="15">
        <v>17398.599999999999</v>
      </c>
      <c r="I10" s="15">
        <v>448</v>
      </c>
      <c r="J10" s="15">
        <v>2500.3000000000002</v>
      </c>
      <c r="K10" s="15">
        <v>1914.7</v>
      </c>
      <c r="L10" s="15">
        <v>585.6</v>
      </c>
      <c r="M10" s="15">
        <v>9971.4</v>
      </c>
      <c r="N10" s="15">
        <v>31273.1</v>
      </c>
      <c r="O10" s="15">
        <v>81648.2</v>
      </c>
      <c r="P10" s="15">
        <v>5108.6000000000004</v>
      </c>
      <c r="Q10" s="15">
        <v>0</v>
      </c>
      <c r="R10" s="15">
        <v>3906.4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8231.4</v>
      </c>
      <c r="Y10" s="15">
        <v>0</v>
      </c>
      <c r="Z10" s="15">
        <v>0</v>
      </c>
      <c r="AA10" s="15">
        <v>0</v>
      </c>
      <c r="AB10" s="15">
        <v>55328</v>
      </c>
      <c r="AC10" s="15">
        <v>55328</v>
      </c>
      <c r="AD10" s="15">
        <v>317.8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8423.4</v>
      </c>
      <c r="AQ10" s="15">
        <v>8406</v>
      </c>
      <c r="AR10" s="15">
        <v>0</v>
      </c>
      <c r="AS10" s="15">
        <v>17.399999999999999</v>
      </c>
      <c r="AT10" s="15">
        <v>17.399999999999999</v>
      </c>
      <c r="AU10" s="15">
        <v>0</v>
      </c>
      <c r="AV10" s="42">
        <v>0</v>
      </c>
      <c r="AW10" s="41">
        <v>281637.20000000007</v>
      </c>
      <c r="AX10" s="15">
        <v>273213.80000000005</v>
      </c>
      <c r="AY10" s="15">
        <v>50087.7</v>
      </c>
      <c r="AZ10" s="15">
        <v>159566.70000000001</v>
      </c>
      <c r="BA10" s="15">
        <v>17398.599999999999</v>
      </c>
      <c r="BB10" s="15">
        <v>448</v>
      </c>
      <c r="BC10" s="15">
        <v>2500.3000000000002</v>
      </c>
      <c r="BD10" s="15">
        <v>1914.7</v>
      </c>
      <c r="BE10" s="15">
        <v>585.6</v>
      </c>
      <c r="BF10" s="15">
        <v>9971.4</v>
      </c>
      <c r="BG10" s="15">
        <v>31327.9</v>
      </c>
      <c r="BH10" s="15">
        <v>81809.3</v>
      </c>
      <c r="BI10" s="15">
        <v>5108.6000000000004</v>
      </c>
      <c r="BJ10" s="15">
        <v>0</v>
      </c>
      <c r="BK10" s="15">
        <v>3906.4</v>
      </c>
      <c r="BL10" s="15">
        <v>7544.2</v>
      </c>
      <c r="BM10" s="15">
        <v>819.6</v>
      </c>
      <c r="BN10" s="15">
        <v>1089.7</v>
      </c>
      <c r="BO10" s="15">
        <v>4526.6000000000004</v>
      </c>
      <c r="BP10" s="15">
        <v>0</v>
      </c>
      <c r="BQ10" s="15">
        <v>8231.4</v>
      </c>
      <c r="BR10" s="15">
        <v>0</v>
      </c>
      <c r="BS10" s="15">
        <v>0</v>
      </c>
      <c r="BT10" s="15">
        <v>0</v>
      </c>
      <c r="BU10" s="15">
        <v>55328</v>
      </c>
      <c r="BV10" s="15">
        <v>55328</v>
      </c>
      <c r="BW10" s="15">
        <v>317.8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8423.4</v>
      </c>
      <c r="CJ10" s="15">
        <v>8406</v>
      </c>
      <c r="CK10" s="15">
        <v>0</v>
      </c>
      <c r="CL10" s="15">
        <v>17.399999999999999</v>
      </c>
      <c r="CM10" s="15">
        <v>17.399999999999999</v>
      </c>
      <c r="CN10" s="17">
        <v>0</v>
      </c>
      <c r="CO10" s="42">
        <v>0</v>
      </c>
      <c r="CP10" s="41">
        <f t="shared" ref="CP10:EC10" si="0">AW10-D10</f>
        <v>222.60000000009313</v>
      </c>
      <c r="CQ10" s="15">
        <f t="shared" si="0"/>
        <v>222.60000000009313</v>
      </c>
      <c r="CR10" s="15">
        <f t="shared" si="0"/>
        <v>6.6999999999970896</v>
      </c>
      <c r="CS10" s="15">
        <f t="shared" si="0"/>
        <v>215.90000000002328</v>
      </c>
      <c r="CT10" s="15">
        <f t="shared" si="0"/>
        <v>0</v>
      </c>
      <c r="CU10" s="15">
        <f t="shared" si="0"/>
        <v>0</v>
      </c>
      <c r="CV10" s="15">
        <f t="shared" si="0"/>
        <v>0</v>
      </c>
      <c r="CW10" s="15">
        <f t="shared" si="0"/>
        <v>0</v>
      </c>
      <c r="CX10" s="15">
        <f t="shared" si="0"/>
        <v>0</v>
      </c>
      <c r="CY10" s="15">
        <f t="shared" si="0"/>
        <v>0</v>
      </c>
      <c r="CZ10" s="15">
        <f t="shared" si="0"/>
        <v>54.80000000000291</v>
      </c>
      <c r="DA10" s="15">
        <f t="shared" si="0"/>
        <v>161.10000000000582</v>
      </c>
      <c r="DB10" s="15">
        <f t="shared" si="0"/>
        <v>0</v>
      </c>
      <c r="DC10" s="15">
        <f t="shared" si="0"/>
        <v>0</v>
      </c>
      <c r="DD10" s="15">
        <f t="shared" si="0"/>
        <v>0</v>
      </c>
      <c r="DE10" s="15">
        <f t="shared" si="0"/>
        <v>0</v>
      </c>
      <c r="DF10" s="15">
        <f t="shared" si="0"/>
        <v>0</v>
      </c>
      <c r="DG10" s="15">
        <f t="shared" si="0"/>
        <v>0</v>
      </c>
      <c r="DH10" s="15">
        <f t="shared" si="0"/>
        <v>0</v>
      </c>
      <c r="DI10" s="15">
        <f t="shared" si="0"/>
        <v>0</v>
      </c>
      <c r="DJ10" s="15">
        <f t="shared" si="0"/>
        <v>0</v>
      </c>
      <c r="DK10" s="15">
        <f t="shared" si="0"/>
        <v>0</v>
      </c>
      <c r="DL10" s="15">
        <f t="shared" si="0"/>
        <v>0</v>
      </c>
      <c r="DM10" s="15">
        <f t="shared" si="0"/>
        <v>0</v>
      </c>
      <c r="DN10" s="15">
        <f t="shared" si="0"/>
        <v>0</v>
      </c>
      <c r="DO10" s="15">
        <f t="shared" si="0"/>
        <v>0</v>
      </c>
      <c r="DP10" s="15">
        <f t="shared" si="0"/>
        <v>0</v>
      </c>
      <c r="DQ10" s="15">
        <f t="shared" si="0"/>
        <v>0</v>
      </c>
      <c r="DR10" s="15">
        <f t="shared" si="0"/>
        <v>0</v>
      </c>
      <c r="DS10" s="15">
        <f t="shared" si="0"/>
        <v>0</v>
      </c>
      <c r="DT10" s="15">
        <f t="shared" si="0"/>
        <v>0</v>
      </c>
      <c r="DU10" s="15">
        <f t="shared" si="0"/>
        <v>0</v>
      </c>
      <c r="DV10" s="15">
        <f t="shared" si="0"/>
        <v>0</v>
      </c>
      <c r="DW10" s="15">
        <f t="shared" si="0"/>
        <v>0</v>
      </c>
      <c r="DX10" s="15">
        <f t="shared" si="0"/>
        <v>0</v>
      </c>
      <c r="DY10" s="15">
        <f t="shared" si="0"/>
        <v>0</v>
      </c>
      <c r="DZ10" s="15">
        <f t="shared" si="0"/>
        <v>0</v>
      </c>
      <c r="EA10" s="15">
        <f t="shared" si="0"/>
        <v>0</v>
      </c>
      <c r="EB10" s="15">
        <f t="shared" si="0"/>
        <v>0</v>
      </c>
      <c r="EC10" s="15">
        <f t="shared" si="0"/>
        <v>0</v>
      </c>
      <c r="ED10" s="15">
        <f t="shared" ref="ED10:EH25" si="1">CK10-AR10</f>
        <v>0</v>
      </c>
      <c r="EE10" s="15">
        <f t="shared" si="1"/>
        <v>0</v>
      </c>
      <c r="EF10" s="15">
        <f t="shared" si="1"/>
        <v>0</v>
      </c>
      <c r="EG10" s="15">
        <f t="shared" si="1"/>
        <v>0</v>
      </c>
      <c r="EH10" s="42">
        <f t="shared" si="1"/>
        <v>0</v>
      </c>
    </row>
    <row r="11" spans="1:138" s="6" customFormat="1" ht="24.75" customHeight="1" x14ac:dyDescent="0.25">
      <c r="A11" s="5">
        <v>2</v>
      </c>
      <c r="B11" s="5">
        <v>140005</v>
      </c>
      <c r="C11" s="31" t="s">
        <v>40</v>
      </c>
      <c r="D11" s="41">
        <v>1776028.8999999997</v>
      </c>
      <c r="E11" s="15">
        <v>1710968.4999999998</v>
      </c>
      <c r="F11" s="15">
        <v>176055.8</v>
      </c>
      <c r="G11" s="15">
        <v>984085.19999999984</v>
      </c>
      <c r="H11" s="15">
        <v>181433.3</v>
      </c>
      <c r="I11" s="15">
        <v>9294</v>
      </c>
      <c r="J11" s="15">
        <v>31925.4</v>
      </c>
      <c r="K11" s="15">
        <v>24324.400000000001</v>
      </c>
      <c r="L11" s="15">
        <v>7601</v>
      </c>
      <c r="M11" s="15">
        <v>94731.1</v>
      </c>
      <c r="N11" s="15">
        <v>122686.1</v>
      </c>
      <c r="O11" s="15">
        <v>344830.6</v>
      </c>
      <c r="P11" s="15">
        <v>65585.7</v>
      </c>
      <c r="Q11" s="15">
        <v>10782.9</v>
      </c>
      <c r="R11" s="15">
        <v>37416.699999999997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25729.200000000001</v>
      </c>
      <c r="X11" s="15">
        <v>52177.2</v>
      </c>
      <c r="Y11" s="15">
        <v>0</v>
      </c>
      <c r="Z11" s="15">
        <v>0</v>
      </c>
      <c r="AA11" s="15">
        <v>0</v>
      </c>
      <c r="AB11" s="15">
        <v>494749.2</v>
      </c>
      <c r="AC11" s="15">
        <v>494749.2</v>
      </c>
      <c r="AD11" s="15">
        <v>4131.3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3901.1</v>
      </c>
      <c r="AL11" s="15">
        <v>0</v>
      </c>
      <c r="AM11" s="15">
        <v>0</v>
      </c>
      <c r="AN11" s="15">
        <v>3901.1</v>
      </c>
      <c r="AO11" s="15">
        <v>0</v>
      </c>
      <c r="AP11" s="15">
        <v>65060.4</v>
      </c>
      <c r="AQ11" s="15">
        <v>63364</v>
      </c>
      <c r="AR11" s="15">
        <v>0</v>
      </c>
      <c r="AS11" s="15">
        <v>1696.4</v>
      </c>
      <c r="AT11" s="15">
        <v>1696.4</v>
      </c>
      <c r="AU11" s="15">
        <v>0</v>
      </c>
      <c r="AV11" s="42">
        <v>0</v>
      </c>
      <c r="AW11" s="41">
        <v>1776069.2999999998</v>
      </c>
      <c r="AX11" s="15">
        <v>1711008.9</v>
      </c>
      <c r="AY11" s="15">
        <v>175949.1</v>
      </c>
      <c r="AZ11" s="15">
        <v>984232.29999999981</v>
      </c>
      <c r="BA11" s="15">
        <v>181433.3</v>
      </c>
      <c r="BB11" s="15">
        <v>9294</v>
      </c>
      <c r="BC11" s="15">
        <v>31925.4</v>
      </c>
      <c r="BD11" s="15">
        <v>24324.400000000001</v>
      </c>
      <c r="BE11" s="15">
        <v>7601</v>
      </c>
      <c r="BF11" s="15">
        <v>94731.1</v>
      </c>
      <c r="BG11" s="15">
        <v>122752.6</v>
      </c>
      <c r="BH11" s="15">
        <v>345059.3</v>
      </c>
      <c r="BI11" s="15">
        <v>65585.7</v>
      </c>
      <c r="BJ11" s="15">
        <v>10634.8</v>
      </c>
      <c r="BK11" s="15">
        <v>37416.699999999997</v>
      </c>
      <c r="BL11" s="15">
        <v>68964.2</v>
      </c>
      <c r="BM11" s="15">
        <v>0</v>
      </c>
      <c r="BN11" s="15">
        <v>10482.6</v>
      </c>
      <c r="BO11" s="15">
        <v>46871.199999999997</v>
      </c>
      <c r="BP11" s="15">
        <v>25729.200000000001</v>
      </c>
      <c r="BQ11" s="15">
        <v>52177.2</v>
      </c>
      <c r="BR11" s="15">
        <v>0</v>
      </c>
      <c r="BS11" s="15">
        <v>0</v>
      </c>
      <c r="BT11" s="15">
        <v>0</v>
      </c>
      <c r="BU11" s="15">
        <v>494749.2</v>
      </c>
      <c r="BV11" s="15">
        <v>494749.2</v>
      </c>
      <c r="BW11" s="15">
        <v>4131.3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3901.1</v>
      </c>
      <c r="CE11" s="15">
        <v>0</v>
      </c>
      <c r="CF11" s="15">
        <v>0</v>
      </c>
      <c r="CG11" s="15">
        <v>3901.1</v>
      </c>
      <c r="CH11" s="15">
        <v>0</v>
      </c>
      <c r="CI11" s="15">
        <v>65060.4</v>
      </c>
      <c r="CJ11" s="15">
        <v>63364</v>
      </c>
      <c r="CK11" s="15">
        <v>0</v>
      </c>
      <c r="CL11" s="15">
        <v>1696.4</v>
      </c>
      <c r="CM11" s="15">
        <v>1696.4</v>
      </c>
      <c r="CN11" s="17">
        <v>0</v>
      </c>
      <c r="CO11" s="42">
        <v>0</v>
      </c>
      <c r="CP11" s="41">
        <f t="shared" ref="CP11:CP74" si="2">AW11-D11</f>
        <v>40.400000000139698</v>
      </c>
      <c r="CQ11" s="15">
        <f t="shared" ref="CQ11:CQ74" si="3">AX11-E11</f>
        <v>40.400000000139698</v>
      </c>
      <c r="CR11" s="15">
        <f t="shared" ref="CR11:CR74" si="4">AY11-F11</f>
        <v>-106.69999999998254</v>
      </c>
      <c r="CS11" s="15">
        <f t="shared" ref="CS11:CS74" si="5">AZ11-G11</f>
        <v>147.09999999997672</v>
      </c>
      <c r="CT11" s="15">
        <f t="shared" ref="CT11:CT74" si="6">BA11-H11</f>
        <v>0</v>
      </c>
      <c r="CU11" s="15">
        <f t="shared" ref="CU11:CU74" si="7">BB11-I11</f>
        <v>0</v>
      </c>
      <c r="CV11" s="15">
        <f t="shared" ref="CV11:CV74" si="8">BC11-J11</f>
        <v>0</v>
      </c>
      <c r="CW11" s="15">
        <f t="shared" ref="CW11:CW74" si="9">BD11-K11</f>
        <v>0</v>
      </c>
      <c r="CX11" s="15">
        <f t="shared" ref="CX11:CX74" si="10">BE11-L11</f>
        <v>0</v>
      </c>
      <c r="CY11" s="15">
        <f t="shared" ref="CY11:CY74" si="11">BF11-M11</f>
        <v>0</v>
      </c>
      <c r="CZ11" s="15">
        <f t="shared" ref="CZ11:CZ74" si="12">BG11-N11</f>
        <v>66.5</v>
      </c>
      <c r="DA11" s="15">
        <f t="shared" ref="DA11:DA74" si="13">BH11-O11</f>
        <v>228.70000000001164</v>
      </c>
      <c r="DB11" s="15">
        <f t="shared" ref="DB11:DB74" si="14">BI11-P11</f>
        <v>0</v>
      </c>
      <c r="DC11" s="15">
        <f t="shared" ref="DC11:DC74" si="15">BJ11-Q11</f>
        <v>-148.10000000000036</v>
      </c>
      <c r="DD11" s="15">
        <f t="shared" ref="DD11:DD74" si="16">BK11-R11</f>
        <v>0</v>
      </c>
      <c r="DE11" s="15">
        <f t="shared" ref="DE11:DE74" si="17">BL11-S11</f>
        <v>0</v>
      </c>
      <c r="DF11" s="15">
        <f t="shared" ref="DF11:DF74" si="18">BM11-T11</f>
        <v>0</v>
      </c>
      <c r="DG11" s="15">
        <f t="shared" ref="DG11:DG74" si="19">BN11-U11</f>
        <v>0</v>
      </c>
      <c r="DH11" s="15">
        <f t="shared" ref="DH11:DH74" si="20">BO11-V11</f>
        <v>0</v>
      </c>
      <c r="DI11" s="15">
        <f t="shared" ref="DI11:DI74" si="21">BP11-W11</f>
        <v>0</v>
      </c>
      <c r="DJ11" s="15">
        <f t="shared" ref="DJ11:DJ74" si="22">BQ11-X11</f>
        <v>0</v>
      </c>
      <c r="DK11" s="15">
        <f t="shared" ref="DK11:DK74" si="23">BR11-Y11</f>
        <v>0</v>
      </c>
      <c r="DL11" s="15">
        <f t="shared" ref="DL11:DL74" si="24">BS11-Z11</f>
        <v>0</v>
      </c>
      <c r="DM11" s="15">
        <f t="shared" ref="DM11:DM74" si="25">BT11-AA11</f>
        <v>0</v>
      </c>
      <c r="DN11" s="15">
        <f t="shared" ref="DN11:DN74" si="26">BU11-AB11</f>
        <v>0</v>
      </c>
      <c r="DO11" s="15">
        <f t="shared" ref="DO11:DO74" si="27">BV11-AC11</f>
        <v>0</v>
      </c>
      <c r="DP11" s="15">
        <f t="shared" ref="DP11:DP74" si="28">BW11-AD11</f>
        <v>0</v>
      </c>
      <c r="DQ11" s="15">
        <f t="shared" ref="DQ11:DQ74" si="29">BX11-AE11</f>
        <v>0</v>
      </c>
      <c r="DR11" s="15">
        <f t="shared" ref="DR11:DR74" si="30">BY11-AF11</f>
        <v>0</v>
      </c>
      <c r="DS11" s="15">
        <f t="shared" ref="DS11:DS74" si="31">BZ11-AG11</f>
        <v>0</v>
      </c>
      <c r="DT11" s="15">
        <f t="shared" ref="DT11:DT74" si="32">CA11-AH11</f>
        <v>0</v>
      </c>
      <c r="DU11" s="15">
        <f t="shared" ref="DU11:DU74" si="33">CB11-AI11</f>
        <v>0</v>
      </c>
      <c r="DV11" s="15">
        <f t="shared" ref="DV11:DV74" si="34">CC11-AJ11</f>
        <v>0</v>
      </c>
      <c r="DW11" s="15">
        <f t="shared" ref="DW11:DW74" si="35">CD11-AK11</f>
        <v>0</v>
      </c>
      <c r="DX11" s="15">
        <f t="shared" ref="DX11:DX74" si="36">CE11-AL11</f>
        <v>0</v>
      </c>
      <c r="DY11" s="15">
        <f t="shared" ref="DY11:DY74" si="37">CF11-AM11</f>
        <v>0</v>
      </c>
      <c r="DZ11" s="15">
        <f t="shared" ref="DZ11:DZ74" si="38">CG11-AN11</f>
        <v>0</v>
      </c>
      <c r="EA11" s="15">
        <f t="shared" ref="EA11:EA74" si="39">CH11-AO11</f>
        <v>0</v>
      </c>
      <c r="EB11" s="15">
        <f t="shared" ref="EB11:EB74" si="40">CI11-AP11</f>
        <v>0</v>
      </c>
      <c r="EC11" s="15">
        <f t="shared" ref="EC11:EC74" si="41">CJ11-AQ11</f>
        <v>0</v>
      </c>
      <c r="ED11" s="15">
        <f t="shared" si="1"/>
        <v>0</v>
      </c>
      <c r="EE11" s="15">
        <f t="shared" si="1"/>
        <v>0</v>
      </c>
      <c r="EF11" s="15">
        <f t="shared" si="1"/>
        <v>0</v>
      </c>
      <c r="EG11" s="15">
        <f t="shared" si="1"/>
        <v>0</v>
      </c>
      <c r="EH11" s="42">
        <f t="shared" si="1"/>
        <v>0</v>
      </c>
    </row>
    <row r="12" spans="1:138" s="6" customFormat="1" ht="18.75" x14ac:dyDescent="0.25">
      <c r="A12" s="5">
        <v>3</v>
      </c>
      <c r="B12" s="5">
        <v>140002</v>
      </c>
      <c r="C12" s="31" t="s">
        <v>41</v>
      </c>
      <c r="D12" s="41">
        <v>182566.10000000003</v>
      </c>
      <c r="E12" s="15">
        <v>177284.60000000003</v>
      </c>
      <c r="F12" s="15">
        <v>32550.6</v>
      </c>
      <c r="G12" s="15">
        <v>97701.1</v>
      </c>
      <c r="H12" s="15">
        <v>14173.2</v>
      </c>
      <c r="I12" s="15">
        <v>365.9</v>
      </c>
      <c r="J12" s="15">
        <v>2050.5</v>
      </c>
      <c r="K12" s="15">
        <v>1572</v>
      </c>
      <c r="L12" s="15">
        <v>478.5</v>
      </c>
      <c r="M12" s="15">
        <v>7995.6</v>
      </c>
      <c r="N12" s="15">
        <v>14952.4</v>
      </c>
      <c r="O12" s="15">
        <v>40920.199999999997</v>
      </c>
      <c r="P12" s="15">
        <v>6610.3</v>
      </c>
      <c r="Q12" s="15">
        <v>0</v>
      </c>
      <c r="R12" s="15">
        <v>3389.8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5771.7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5281.5</v>
      </c>
      <c r="AQ12" s="15">
        <v>5281.5</v>
      </c>
      <c r="AR12" s="15">
        <v>0</v>
      </c>
      <c r="AS12" s="15">
        <v>0</v>
      </c>
      <c r="AT12" s="15">
        <v>0</v>
      </c>
      <c r="AU12" s="15">
        <v>0</v>
      </c>
      <c r="AV12" s="42">
        <v>0</v>
      </c>
      <c r="AW12" s="41">
        <v>182649.40000000002</v>
      </c>
      <c r="AX12" s="15">
        <v>177367.90000000002</v>
      </c>
      <c r="AY12" s="15">
        <v>32515.7</v>
      </c>
      <c r="AZ12" s="15">
        <v>97819.300000000017</v>
      </c>
      <c r="BA12" s="15">
        <v>14173.2</v>
      </c>
      <c r="BB12" s="15">
        <v>365.9</v>
      </c>
      <c r="BC12" s="15">
        <v>2050.5</v>
      </c>
      <c r="BD12" s="15">
        <v>1572</v>
      </c>
      <c r="BE12" s="15">
        <v>478.5</v>
      </c>
      <c r="BF12" s="15">
        <v>7995.6</v>
      </c>
      <c r="BG12" s="15">
        <v>14983.6</v>
      </c>
      <c r="BH12" s="15">
        <v>41007.199999999997</v>
      </c>
      <c r="BI12" s="15">
        <v>6610.3</v>
      </c>
      <c r="BJ12" s="15">
        <v>0</v>
      </c>
      <c r="BK12" s="15">
        <v>3389.8</v>
      </c>
      <c r="BL12" s="15">
        <v>7609.1</v>
      </c>
      <c r="BM12" s="15">
        <v>0</v>
      </c>
      <c r="BN12" s="15">
        <v>1184.7</v>
      </c>
      <c r="BO12" s="15">
        <v>3703.6</v>
      </c>
      <c r="BP12" s="15">
        <v>0</v>
      </c>
      <c r="BQ12" s="15">
        <v>5771.7</v>
      </c>
      <c r="BR12" s="15">
        <v>0</v>
      </c>
      <c r="BS12" s="15">
        <v>0</v>
      </c>
      <c r="BT12" s="15">
        <v>0</v>
      </c>
      <c r="BU12" s="15">
        <v>41261.199999999997</v>
      </c>
      <c r="BV12" s="15">
        <v>41261.199999999997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5281.5</v>
      </c>
      <c r="CJ12" s="15">
        <v>5281.5</v>
      </c>
      <c r="CK12" s="15">
        <v>0</v>
      </c>
      <c r="CL12" s="15">
        <v>0</v>
      </c>
      <c r="CM12" s="15">
        <v>0</v>
      </c>
      <c r="CN12" s="17">
        <v>0</v>
      </c>
      <c r="CO12" s="42">
        <v>0</v>
      </c>
      <c r="CP12" s="41">
        <f t="shared" si="2"/>
        <v>83.299999999988358</v>
      </c>
      <c r="CQ12" s="15">
        <f t="shared" si="3"/>
        <v>83.299999999988358</v>
      </c>
      <c r="CR12" s="15">
        <f t="shared" si="4"/>
        <v>-34.899999999997817</v>
      </c>
      <c r="CS12" s="15">
        <f t="shared" si="5"/>
        <v>118.20000000001164</v>
      </c>
      <c r="CT12" s="15">
        <f t="shared" si="6"/>
        <v>0</v>
      </c>
      <c r="CU12" s="15">
        <f t="shared" si="7"/>
        <v>0</v>
      </c>
      <c r="CV12" s="15">
        <f t="shared" si="8"/>
        <v>0</v>
      </c>
      <c r="CW12" s="15">
        <f t="shared" si="9"/>
        <v>0</v>
      </c>
      <c r="CX12" s="15">
        <f t="shared" si="10"/>
        <v>0</v>
      </c>
      <c r="CY12" s="15">
        <f t="shared" si="11"/>
        <v>0</v>
      </c>
      <c r="CZ12" s="15">
        <f t="shared" si="12"/>
        <v>31.200000000000728</v>
      </c>
      <c r="DA12" s="15">
        <f t="shared" si="13"/>
        <v>87</v>
      </c>
      <c r="DB12" s="15">
        <f t="shared" si="14"/>
        <v>0</v>
      </c>
      <c r="DC12" s="15">
        <f t="shared" si="15"/>
        <v>0</v>
      </c>
      <c r="DD12" s="15">
        <f t="shared" si="16"/>
        <v>0</v>
      </c>
      <c r="DE12" s="15">
        <f t="shared" si="17"/>
        <v>0</v>
      </c>
      <c r="DF12" s="15">
        <f t="shared" si="18"/>
        <v>0</v>
      </c>
      <c r="DG12" s="15">
        <f t="shared" si="19"/>
        <v>0</v>
      </c>
      <c r="DH12" s="15">
        <f t="shared" si="20"/>
        <v>0</v>
      </c>
      <c r="DI12" s="15">
        <f t="shared" si="21"/>
        <v>0</v>
      </c>
      <c r="DJ12" s="15">
        <f t="shared" si="22"/>
        <v>0</v>
      </c>
      <c r="DK12" s="15">
        <f t="shared" si="23"/>
        <v>0</v>
      </c>
      <c r="DL12" s="15">
        <f t="shared" si="24"/>
        <v>0</v>
      </c>
      <c r="DM12" s="15">
        <f t="shared" si="25"/>
        <v>0</v>
      </c>
      <c r="DN12" s="15">
        <f t="shared" si="26"/>
        <v>0</v>
      </c>
      <c r="DO12" s="15">
        <f t="shared" si="27"/>
        <v>0</v>
      </c>
      <c r="DP12" s="15">
        <f t="shared" si="28"/>
        <v>0</v>
      </c>
      <c r="DQ12" s="15">
        <f t="shared" si="29"/>
        <v>0</v>
      </c>
      <c r="DR12" s="15">
        <f t="shared" si="30"/>
        <v>0</v>
      </c>
      <c r="DS12" s="15">
        <f t="shared" si="31"/>
        <v>0</v>
      </c>
      <c r="DT12" s="15">
        <f t="shared" si="32"/>
        <v>0</v>
      </c>
      <c r="DU12" s="15">
        <f t="shared" si="33"/>
        <v>0</v>
      </c>
      <c r="DV12" s="15">
        <f t="shared" si="34"/>
        <v>0</v>
      </c>
      <c r="DW12" s="15">
        <f t="shared" si="35"/>
        <v>0</v>
      </c>
      <c r="DX12" s="15">
        <f t="shared" si="36"/>
        <v>0</v>
      </c>
      <c r="DY12" s="15">
        <f t="shared" si="37"/>
        <v>0</v>
      </c>
      <c r="DZ12" s="15">
        <f t="shared" si="38"/>
        <v>0</v>
      </c>
      <c r="EA12" s="15">
        <f t="shared" si="39"/>
        <v>0</v>
      </c>
      <c r="EB12" s="15">
        <f t="shared" si="40"/>
        <v>0</v>
      </c>
      <c r="EC12" s="15">
        <f t="shared" si="41"/>
        <v>0</v>
      </c>
      <c r="ED12" s="15">
        <f t="shared" si="1"/>
        <v>0</v>
      </c>
      <c r="EE12" s="15">
        <f t="shared" si="1"/>
        <v>0</v>
      </c>
      <c r="EF12" s="15">
        <f t="shared" si="1"/>
        <v>0</v>
      </c>
      <c r="EG12" s="15">
        <f t="shared" si="1"/>
        <v>0</v>
      </c>
      <c r="EH12" s="42">
        <f t="shared" si="1"/>
        <v>0</v>
      </c>
    </row>
    <row r="13" spans="1:138" s="6" customFormat="1" ht="18.75" x14ac:dyDescent="0.25">
      <c r="A13" s="5">
        <v>4</v>
      </c>
      <c r="B13" s="5">
        <v>140004</v>
      </c>
      <c r="C13" s="31" t="s">
        <v>42</v>
      </c>
      <c r="D13" s="41">
        <v>736035.4</v>
      </c>
      <c r="E13" s="15">
        <v>704479.3</v>
      </c>
      <c r="F13" s="15">
        <v>62213.2</v>
      </c>
      <c r="G13" s="15">
        <v>412680.30000000005</v>
      </c>
      <c r="H13" s="15">
        <v>69425.8</v>
      </c>
      <c r="I13" s="15">
        <v>3511.6</v>
      </c>
      <c r="J13" s="15">
        <v>11871.7</v>
      </c>
      <c r="K13" s="15">
        <v>8999.7999999999993</v>
      </c>
      <c r="L13" s="15">
        <v>2871.9</v>
      </c>
      <c r="M13" s="15">
        <v>46101.1</v>
      </c>
      <c r="N13" s="15">
        <v>52609.8</v>
      </c>
      <c r="O13" s="15">
        <v>151858.20000000001</v>
      </c>
      <c r="P13" s="15">
        <v>27391.9</v>
      </c>
      <c r="Q13" s="15">
        <v>11831.3</v>
      </c>
      <c r="R13" s="15">
        <v>15384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29560.799999999999</v>
      </c>
      <c r="Y13" s="15">
        <v>0</v>
      </c>
      <c r="Z13" s="15">
        <v>0</v>
      </c>
      <c r="AA13" s="15">
        <v>0</v>
      </c>
      <c r="AB13" s="15">
        <v>200025</v>
      </c>
      <c r="AC13" s="15">
        <v>200025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31556.1</v>
      </c>
      <c r="AQ13" s="15">
        <v>31451.899999999998</v>
      </c>
      <c r="AR13" s="15">
        <v>348.5</v>
      </c>
      <c r="AS13" s="15">
        <v>104.2</v>
      </c>
      <c r="AT13" s="15">
        <v>104.2</v>
      </c>
      <c r="AU13" s="15">
        <v>0</v>
      </c>
      <c r="AV13" s="42">
        <v>0</v>
      </c>
      <c r="AW13" s="41">
        <v>736049.5</v>
      </c>
      <c r="AX13" s="15">
        <v>704493.4</v>
      </c>
      <c r="AY13" s="15">
        <v>62187.1</v>
      </c>
      <c r="AZ13" s="15">
        <v>412720.50000000006</v>
      </c>
      <c r="BA13" s="15">
        <v>69425.8</v>
      </c>
      <c r="BB13" s="15">
        <v>3511.6</v>
      </c>
      <c r="BC13" s="15">
        <v>11871.7</v>
      </c>
      <c r="BD13" s="15">
        <v>8999.7999999999993</v>
      </c>
      <c r="BE13" s="15">
        <v>2871.9</v>
      </c>
      <c r="BF13" s="15">
        <v>46101.1</v>
      </c>
      <c r="BG13" s="15">
        <v>52610</v>
      </c>
      <c r="BH13" s="15">
        <v>151878.1</v>
      </c>
      <c r="BI13" s="15">
        <v>27391.9</v>
      </c>
      <c r="BJ13" s="15">
        <v>11851.4</v>
      </c>
      <c r="BK13" s="15">
        <v>15384</v>
      </c>
      <c r="BL13" s="15">
        <v>26206.5</v>
      </c>
      <c r="BM13" s="15">
        <v>0</v>
      </c>
      <c r="BN13" s="15">
        <v>3962.6</v>
      </c>
      <c r="BO13" s="15">
        <v>17706.2</v>
      </c>
      <c r="BP13" s="15">
        <v>0</v>
      </c>
      <c r="BQ13" s="15">
        <v>29560.799999999999</v>
      </c>
      <c r="BR13" s="15">
        <v>0</v>
      </c>
      <c r="BS13" s="15">
        <v>0</v>
      </c>
      <c r="BT13" s="15">
        <v>0</v>
      </c>
      <c r="BU13" s="15">
        <v>200025</v>
      </c>
      <c r="BV13" s="15">
        <v>200025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31556.1</v>
      </c>
      <c r="CJ13" s="15">
        <v>31451.899999999998</v>
      </c>
      <c r="CK13" s="15">
        <v>348.5</v>
      </c>
      <c r="CL13" s="15">
        <v>104.2</v>
      </c>
      <c r="CM13" s="15">
        <v>104.2</v>
      </c>
      <c r="CN13" s="17">
        <v>0</v>
      </c>
      <c r="CO13" s="42">
        <v>0</v>
      </c>
      <c r="CP13" s="41">
        <f t="shared" si="2"/>
        <v>14.099999999976717</v>
      </c>
      <c r="CQ13" s="15">
        <f t="shared" si="3"/>
        <v>14.099999999976717</v>
      </c>
      <c r="CR13" s="15">
        <f t="shared" si="4"/>
        <v>-26.099999999998545</v>
      </c>
      <c r="CS13" s="15">
        <f t="shared" si="5"/>
        <v>40.200000000011642</v>
      </c>
      <c r="CT13" s="15">
        <f t="shared" si="6"/>
        <v>0</v>
      </c>
      <c r="CU13" s="15">
        <f t="shared" si="7"/>
        <v>0</v>
      </c>
      <c r="CV13" s="15">
        <f t="shared" si="8"/>
        <v>0</v>
      </c>
      <c r="CW13" s="15">
        <f t="shared" si="9"/>
        <v>0</v>
      </c>
      <c r="CX13" s="15">
        <f t="shared" si="10"/>
        <v>0</v>
      </c>
      <c r="CY13" s="15">
        <f t="shared" si="11"/>
        <v>0</v>
      </c>
      <c r="CZ13" s="15">
        <f t="shared" si="12"/>
        <v>0.19999999999708962</v>
      </c>
      <c r="DA13" s="15">
        <f t="shared" si="13"/>
        <v>19.899999999994179</v>
      </c>
      <c r="DB13" s="15">
        <f t="shared" si="14"/>
        <v>0</v>
      </c>
      <c r="DC13" s="15">
        <f t="shared" si="15"/>
        <v>20.100000000000364</v>
      </c>
      <c r="DD13" s="15">
        <f t="shared" si="16"/>
        <v>0</v>
      </c>
      <c r="DE13" s="15">
        <f t="shared" si="17"/>
        <v>0</v>
      </c>
      <c r="DF13" s="15">
        <f t="shared" si="18"/>
        <v>0</v>
      </c>
      <c r="DG13" s="15">
        <f t="shared" si="19"/>
        <v>0</v>
      </c>
      <c r="DH13" s="15">
        <f t="shared" si="20"/>
        <v>0</v>
      </c>
      <c r="DI13" s="15">
        <f t="shared" si="21"/>
        <v>0</v>
      </c>
      <c r="DJ13" s="15">
        <f t="shared" si="22"/>
        <v>0</v>
      </c>
      <c r="DK13" s="15">
        <f t="shared" si="23"/>
        <v>0</v>
      </c>
      <c r="DL13" s="15">
        <f t="shared" si="24"/>
        <v>0</v>
      </c>
      <c r="DM13" s="15">
        <f t="shared" si="25"/>
        <v>0</v>
      </c>
      <c r="DN13" s="15">
        <f t="shared" si="26"/>
        <v>0</v>
      </c>
      <c r="DO13" s="15">
        <f t="shared" si="27"/>
        <v>0</v>
      </c>
      <c r="DP13" s="15">
        <f t="shared" si="28"/>
        <v>0</v>
      </c>
      <c r="DQ13" s="15">
        <f t="shared" si="29"/>
        <v>0</v>
      </c>
      <c r="DR13" s="15">
        <f t="shared" si="30"/>
        <v>0</v>
      </c>
      <c r="DS13" s="15">
        <f t="shared" si="31"/>
        <v>0</v>
      </c>
      <c r="DT13" s="15">
        <f t="shared" si="32"/>
        <v>0</v>
      </c>
      <c r="DU13" s="15">
        <f t="shared" si="33"/>
        <v>0</v>
      </c>
      <c r="DV13" s="15">
        <f t="shared" si="34"/>
        <v>0</v>
      </c>
      <c r="DW13" s="15">
        <f t="shared" si="35"/>
        <v>0</v>
      </c>
      <c r="DX13" s="15">
        <f t="shared" si="36"/>
        <v>0</v>
      </c>
      <c r="DY13" s="15">
        <f t="shared" si="37"/>
        <v>0</v>
      </c>
      <c r="DZ13" s="15">
        <f t="shared" si="38"/>
        <v>0</v>
      </c>
      <c r="EA13" s="15">
        <f t="shared" si="39"/>
        <v>0</v>
      </c>
      <c r="EB13" s="15">
        <f t="shared" si="40"/>
        <v>0</v>
      </c>
      <c r="EC13" s="15">
        <f t="shared" si="41"/>
        <v>0</v>
      </c>
      <c r="ED13" s="15">
        <f t="shared" si="1"/>
        <v>0</v>
      </c>
      <c r="EE13" s="15">
        <f t="shared" si="1"/>
        <v>0</v>
      </c>
      <c r="EF13" s="15">
        <f t="shared" si="1"/>
        <v>0</v>
      </c>
      <c r="EG13" s="15">
        <f t="shared" si="1"/>
        <v>0</v>
      </c>
      <c r="EH13" s="42">
        <f t="shared" si="1"/>
        <v>0</v>
      </c>
    </row>
    <row r="14" spans="1:138" s="6" customFormat="1" ht="18.75" x14ac:dyDescent="0.25">
      <c r="A14" s="5">
        <v>5</v>
      </c>
      <c r="B14" s="5">
        <v>140003</v>
      </c>
      <c r="C14" s="31" t="s">
        <v>43</v>
      </c>
      <c r="D14" s="41">
        <v>175544.6</v>
      </c>
      <c r="E14" s="15">
        <v>175544.6</v>
      </c>
      <c r="F14" s="15">
        <v>42403.6</v>
      </c>
      <c r="G14" s="15">
        <v>84187.5</v>
      </c>
      <c r="H14" s="15">
        <v>13854</v>
      </c>
      <c r="I14" s="15">
        <v>360.1</v>
      </c>
      <c r="J14" s="15">
        <v>2011.3</v>
      </c>
      <c r="K14" s="15">
        <v>1539.4</v>
      </c>
      <c r="L14" s="15">
        <v>471.9</v>
      </c>
      <c r="M14" s="15">
        <v>9712</v>
      </c>
      <c r="N14" s="15">
        <v>11301.9</v>
      </c>
      <c r="O14" s="15">
        <v>30339.5</v>
      </c>
      <c r="P14" s="15">
        <v>6534.1</v>
      </c>
      <c r="Q14" s="15">
        <v>699.7</v>
      </c>
      <c r="R14" s="15">
        <v>3337.7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7952.9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42">
        <v>0</v>
      </c>
      <c r="AW14" s="41">
        <v>175582.1</v>
      </c>
      <c r="AX14" s="15">
        <v>175582.1</v>
      </c>
      <c r="AY14" s="15">
        <v>42222.3</v>
      </c>
      <c r="AZ14" s="15">
        <v>84406.3</v>
      </c>
      <c r="BA14" s="15">
        <v>13854</v>
      </c>
      <c r="BB14" s="15">
        <v>360.1</v>
      </c>
      <c r="BC14" s="15">
        <v>2011.3</v>
      </c>
      <c r="BD14" s="15">
        <v>1539.4</v>
      </c>
      <c r="BE14" s="15">
        <v>471.9</v>
      </c>
      <c r="BF14" s="15">
        <v>9712</v>
      </c>
      <c r="BG14" s="15">
        <v>11359.7</v>
      </c>
      <c r="BH14" s="15">
        <v>30500.5</v>
      </c>
      <c r="BI14" s="15">
        <v>6534.1</v>
      </c>
      <c r="BJ14" s="15">
        <v>699.7</v>
      </c>
      <c r="BK14" s="15">
        <v>3337.7</v>
      </c>
      <c r="BL14" s="15">
        <v>6397.3</v>
      </c>
      <c r="BM14" s="15">
        <v>0</v>
      </c>
      <c r="BN14" s="15">
        <v>918.2</v>
      </c>
      <c r="BO14" s="15">
        <v>3627.8</v>
      </c>
      <c r="BP14" s="15">
        <v>0</v>
      </c>
      <c r="BQ14" s="15">
        <v>7952.9</v>
      </c>
      <c r="BR14" s="15">
        <v>0</v>
      </c>
      <c r="BS14" s="15">
        <v>0</v>
      </c>
      <c r="BT14" s="15">
        <v>0</v>
      </c>
      <c r="BU14" s="15">
        <v>41000.6</v>
      </c>
      <c r="BV14" s="15">
        <v>41000.6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7">
        <v>0</v>
      </c>
      <c r="CO14" s="42">
        <v>0</v>
      </c>
      <c r="CP14" s="41">
        <f t="shared" si="2"/>
        <v>37.5</v>
      </c>
      <c r="CQ14" s="15">
        <f t="shared" si="3"/>
        <v>37.5</v>
      </c>
      <c r="CR14" s="15">
        <f t="shared" si="4"/>
        <v>-181.29999999999563</v>
      </c>
      <c r="CS14" s="15">
        <f t="shared" si="5"/>
        <v>218.80000000000291</v>
      </c>
      <c r="CT14" s="15">
        <f t="shared" si="6"/>
        <v>0</v>
      </c>
      <c r="CU14" s="15">
        <f t="shared" si="7"/>
        <v>0</v>
      </c>
      <c r="CV14" s="15">
        <f t="shared" si="8"/>
        <v>0</v>
      </c>
      <c r="CW14" s="15">
        <f t="shared" si="9"/>
        <v>0</v>
      </c>
      <c r="CX14" s="15">
        <f t="shared" si="10"/>
        <v>0</v>
      </c>
      <c r="CY14" s="15">
        <f t="shared" si="11"/>
        <v>0</v>
      </c>
      <c r="CZ14" s="15">
        <f t="shared" si="12"/>
        <v>57.800000000001091</v>
      </c>
      <c r="DA14" s="15">
        <f t="shared" si="13"/>
        <v>161</v>
      </c>
      <c r="DB14" s="15">
        <f t="shared" si="14"/>
        <v>0</v>
      </c>
      <c r="DC14" s="15">
        <f t="shared" si="15"/>
        <v>0</v>
      </c>
      <c r="DD14" s="15">
        <f t="shared" si="16"/>
        <v>0</v>
      </c>
      <c r="DE14" s="15">
        <f t="shared" si="17"/>
        <v>0</v>
      </c>
      <c r="DF14" s="15">
        <f t="shared" si="18"/>
        <v>0</v>
      </c>
      <c r="DG14" s="15">
        <f t="shared" si="19"/>
        <v>0</v>
      </c>
      <c r="DH14" s="15">
        <f t="shared" si="20"/>
        <v>0</v>
      </c>
      <c r="DI14" s="15">
        <f t="shared" si="21"/>
        <v>0</v>
      </c>
      <c r="DJ14" s="15">
        <f t="shared" si="22"/>
        <v>0</v>
      </c>
      <c r="DK14" s="15">
        <f t="shared" si="23"/>
        <v>0</v>
      </c>
      <c r="DL14" s="15">
        <f t="shared" si="24"/>
        <v>0</v>
      </c>
      <c r="DM14" s="15">
        <f t="shared" si="25"/>
        <v>0</v>
      </c>
      <c r="DN14" s="15">
        <f t="shared" si="26"/>
        <v>0</v>
      </c>
      <c r="DO14" s="15">
        <f t="shared" si="27"/>
        <v>0</v>
      </c>
      <c r="DP14" s="15">
        <f t="shared" si="28"/>
        <v>0</v>
      </c>
      <c r="DQ14" s="15">
        <f t="shared" si="29"/>
        <v>0</v>
      </c>
      <c r="DR14" s="15">
        <f t="shared" si="30"/>
        <v>0</v>
      </c>
      <c r="DS14" s="15">
        <f t="shared" si="31"/>
        <v>0</v>
      </c>
      <c r="DT14" s="15">
        <f t="shared" si="32"/>
        <v>0</v>
      </c>
      <c r="DU14" s="15">
        <f t="shared" si="33"/>
        <v>0</v>
      </c>
      <c r="DV14" s="15">
        <f t="shared" si="34"/>
        <v>0</v>
      </c>
      <c r="DW14" s="15">
        <f t="shared" si="35"/>
        <v>0</v>
      </c>
      <c r="DX14" s="15">
        <f t="shared" si="36"/>
        <v>0</v>
      </c>
      <c r="DY14" s="15">
        <f t="shared" si="37"/>
        <v>0</v>
      </c>
      <c r="DZ14" s="15">
        <f t="shared" si="38"/>
        <v>0</v>
      </c>
      <c r="EA14" s="15">
        <f t="shared" si="39"/>
        <v>0</v>
      </c>
      <c r="EB14" s="15">
        <f t="shared" si="40"/>
        <v>0</v>
      </c>
      <c r="EC14" s="15">
        <f t="shared" si="41"/>
        <v>0</v>
      </c>
      <c r="ED14" s="15">
        <f t="shared" si="1"/>
        <v>0</v>
      </c>
      <c r="EE14" s="15">
        <f t="shared" si="1"/>
        <v>0</v>
      </c>
      <c r="EF14" s="15">
        <f t="shared" si="1"/>
        <v>0</v>
      </c>
      <c r="EG14" s="15">
        <f t="shared" si="1"/>
        <v>0</v>
      </c>
      <c r="EH14" s="42">
        <f t="shared" si="1"/>
        <v>0</v>
      </c>
    </row>
    <row r="15" spans="1:138" s="6" customFormat="1" ht="18.75" x14ac:dyDescent="0.25">
      <c r="A15" s="5">
        <v>6</v>
      </c>
      <c r="B15" s="5">
        <v>140008</v>
      </c>
      <c r="C15" s="31" t="s">
        <v>44</v>
      </c>
      <c r="D15" s="41">
        <v>555618.89999999991</v>
      </c>
      <c r="E15" s="15">
        <v>540544.89999999991</v>
      </c>
      <c r="F15" s="15">
        <v>74179.100000000006</v>
      </c>
      <c r="G15" s="15">
        <v>349151.1</v>
      </c>
      <c r="H15" s="15">
        <v>34316.5</v>
      </c>
      <c r="I15" s="15">
        <v>892.2</v>
      </c>
      <c r="J15" s="15">
        <v>4892</v>
      </c>
      <c r="K15" s="15">
        <v>3726.2</v>
      </c>
      <c r="L15" s="15">
        <v>1165.8</v>
      </c>
      <c r="M15" s="15">
        <v>21866.5</v>
      </c>
      <c r="N15" s="15">
        <v>69638.100000000006</v>
      </c>
      <c r="O15" s="15">
        <v>182227.5</v>
      </c>
      <c r="P15" s="15">
        <v>12527.5</v>
      </c>
      <c r="Q15" s="15">
        <v>2438.3000000000002</v>
      </c>
      <c r="R15" s="15">
        <v>7766.8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16344.5</v>
      </c>
      <c r="Y15" s="15">
        <v>0</v>
      </c>
      <c r="Z15" s="15">
        <v>0</v>
      </c>
      <c r="AA15" s="15">
        <v>0</v>
      </c>
      <c r="AB15" s="15">
        <v>100870.2</v>
      </c>
      <c r="AC15" s="15">
        <v>100870.2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15074</v>
      </c>
      <c r="AQ15" s="15">
        <v>15074</v>
      </c>
      <c r="AR15" s="15">
        <v>0</v>
      </c>
      <c r="AS15" s="15">
        <v>0</v>
      </c>
      <c r="AT15" s="15">
        <v>0</v>
      </c>
      <c r="AU15" s="15">
        <v>0</v>
      </c>
      <c r="AV15" s="42">
        <v>0</v>
      </c>
      <c r="AW15" s="41">
        <v>555639.6</v>
      </c>
      <c r="AX15" s="15">
        <v>540565.6</v>
      </c>
      <c r="AY15" s="15">
        <v>74118.5</v>
      </c>
      <c r="AZ15" s="15">
        <v>349232.39999999997</v>
      </c>
      <c r="BA15" s="15">
        <v>34316.5</v>
      </c>
      <c r="BB15" s="15">
        <v>892.2</v>
      </c>
      <c r="BC15" s="15">
        <v>4892</v>
      </c>
      <c r="BD15" s="15">
        <v>3726.2</v>
      </c>
      <c r="BE15" s="15">
        <v>1165.8</v>
      </c>
      <c r="BF15" s="15">
        <v>21866.5</v>
      </c>
      <c r="BG15" s="15">
        <v>69846.5</v>
      </c>
      <c r="BH15" s="15">
        <v>182819.1</v>
      </c>
      <c r="BI15" s="15">
        <v>12527.5</v>
      </c>
      <c r="BJ15" s="15">
        <v>1719.6</v>
      </c>
      <c r="BK15" s="15">
        <v>7766.8</v>
      </c>
      <c r="BL15" s="15">
        <v>13477.9</v>
      </c>
      <c r="BM15" s="15">
        <v>0</v>
      </c>
      <c r="BN15" s="15">
        <v>2007.6</v>
      </c>
      <c r="BO15" s="15">
        <v>8980.9</v>
      </c>
      <c r="BP15" s="15">
        <v>0</v>
      </c>
      <c r="BQ15" s="15">
        <v>16344.5</v>
      </c>
      <c r="BR15" s="15">
        <v>0</v>
      </c>
      <c r="BS15" s="15">
        <v>0</v>
      </c>
      <c r="BT15" s="15">
        <v>0</v>
      </c>
      <c r="BU15" s="15">
        <v>100870.2</v>
      </c>
      <c r="BV15" s="15">
        <v>100870.2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15074</v>
      </c>
      <c r="CJ15" s="15">
        <v>15074</v>
      </c>
      <c r="CK15" s="15">
        <v>0</v>
      </c>
      <c r="CL15" s="15">
        <v>0</v>
      </c>
      <c r="CM15" s="15">
        <v>0</v>
      </c>
      <c r="CN15" s="17">
        <v>0</v>
      </c>
      <c r="CO15" s="42">
        <v>0</v>
      </c>
      <c r="CP15" s="41">
        <f t="shared" si="2"/>
        <v>20.700000000069849</v>
      </c>
      <c r="CQ15" s="15">
        <f t="shared" si="3"/>
        <v>20.700000000069849</v>
      </c>
      <c r="CR15" s="15">
        <f t="shared" si="4"/>
        <v>-60.600000000005821</v>
      </c>
      <c r="CS15" s="15">
        <f t="shared" si="5"/>
        <v>81.299999999988358</v>
      </c>
      <c r="CT15" s="15">
        <f t="shared" si="6"/>
        <v>0</v>
      </c>
      <c r="CU15" s="15">
        <f t="shared" si="7"/>
        <v>0</v>
      </c>
      <c r="CV15" s="15">
        <f t="shared" si="8"/>
        <v>0</v>
      </c>
      <c r="CW15" s="15">
        <f t="shared" si="9"/>
        <v>0</v>
      </c>
      <c r="CX15" s="15">
        <f t="shared" si="10"/>
        <v>0</v>
      </c>
      <c r="CY15" s="15">
        <f t="shared" si="11"/>
        <v>0</v>
      </c>
      <c r="CZ15" s="15">
        <f t="shared" si="12"/>
        <v>208.39999999999418</v>
      </c>
      <c r="DA15" s="15">
        <f t="shared" si="13"/>
        <v>591.60000000000582</v>
      </c>
      <c r="DB15" s="15">
        <f t="shared" si="14"/>
        <v>0</v>
      </c>
      <c r="DC15" s="15">
        <f t="shared" si="15"/>
        <v>-718.70000000000027</v>
      </c>
      <c r="DD15" s="15">
        <f t="shared" si="16"/>
        <v>0</v>
      </c>
      <c r="DE15" s="15">
        <f t="shared" si="17"/>
        <v>0</v>
      </c>
      <c r="DF15" s="15">
        <f t="shared" si="18"/>
        <v>0</v>
      </c>
      <c r="DG15" s="15">
        <f t="shared" si="19"/>
        <v>0</v>
      </c>
      <c r="DH15" s="15">
        <f t="shared" si="20"/>
        <v>0</v>
      </c>
      <c r="DI15" s="15">
        <f t="shared" si="21"/>
        <v>0</v>
      </c>
      <c r="DJ15" s="15">
        <f t="shared" si="22"/>
        <v>0</v>
      </c>
      <c r="DK15" s="15">
        <f t="shared" si="23"/>
        <v>0</v>
      </c>
      <c r="DL15" s="15">
        <f t="shared" si="24"/>
        <v>0</v>
      </c>
      <c r="DM15" s="15">
        <f t="shared" si="25"/>
        <v>0</v>
      </c>
      <c r="DN15" s="15">
        <f t="shared" si="26"/>
        <v>0</v>
      </c>
      <c r="DO15" s="15">
        <f t="shared" si="27"/>
        <v>0</v>
      </c>
      <c r="DP15" s="15">
        <f t="shared" si="28"/>
        <v>0</v>
      </c>
      <c r="DQ15" s="15">
        <f t="shared" si="29"/>
        <v>0</v>
      </c>
      <c r="DR15" s="15">
        <f t="shared" si="30"/>
        <v>0</v>
      </c>
      <c r="DS15" s="15">
        <f t="shared" si="31"/>
        <v>0</v>
      </c>
      <c r="DT15" s="15">
        <f t="shared" si="32"/>
        <v>0</v>
      </c>
      <c r="DU15" s="15">
        <f t="shared" si="33"/>
        <v>0</v>
      </c>
      <c r="DV15" s="15">
        <f t="shared" si="34"/>
        <v>0</v>
      </c>
      <c r="DW15" s="15">
        <f t="shared" si="35"/>
        <v>0</v>
      </c>
      <c r="DX15" s="15">
        <f t="shared" si="36"/>
        <v>0</v>
      </c>
      <c r="DY15" s="15">
        <f t="shared" si="37"/>
        <v>0</v>
      </c>
      <c r="DZ15" s="15">
        <f t="shared" si="38"/>
        <v>0</v>
      </c>
      <c r="EA15" s="15">
        <f t="shared" si="39"/>
        <v>0</v>
      </c>
      <c r="EB15" s="15">
        <f t="shared" si="40"/>
        <v>0</v>
      </c>
      <c r="EC15" s="15">
        <f t="shared" si="41"/>
        <v>0</v>
      </c>
      <c r="ED15" s="15">
        <f t="shared" si="1"/>
        <v>0</v>
      </c>
      <c r="EE15" s="15">
        <f t="shared" si="1"/>
        <v>0</v>
      </c>
      <c r="EF15" s="15">
        <f t="shared" si="1"/>
        <v>0</v>
      </c>
      <c r="EG15" s="15">
        <f t="shared" si="1"/>
        <v>0</v>
      </c>
      <c r="EH15" s="42">
        <f t="shared" si="1"/>
        <v>0</v>
      </c>
    </row>
    <row r="16" spans="1:138" s="6" customFormat="1" ht="18.75" x14ac:dyDescent="0.25">
      <c r="A16" s="5">
        <v>7</v>
      </c>
      <c r="B16" s="5">
        <v>140009</v>
      </c>
      <c r="C16" s="31" t="s">
        <v>45</v>
      </c>
      <c r="D16" s="41">
        <v>857521.6</v>
      </c>
      <c r="E16" s="15">
        <v>824885.79999999993</v>
      </c>
      <c r="F16" s="15">
        <v>78858.7</v>
      </c>
      <c r="G16" s="15">
        <v>456487.5</v>
      </c>
      <c r="H16" s="15">
        <v>90038.399999999994</v>
      </c>
      <c r="I16" s="15">
        <v>4579.3</v>
      </c>
      <c r="J16" s="15">
        <v>16144.6</v>
      </c>
      <c r="K16" s="15">
        <v>12397.3</v>
      </c>
      <c r="L16" s="15">
        <v>3747.3</v>
      </c>
      <c r="M16" s="15">
        <v>61747.7</v>
      </c>
      <c r="N16" s="15">
        <v>47735.9</v>
      </c>
      <c r="O16" s="15">
        <v>141757.5</v>
      </c>
      <c r="P16" s="15">
        <v>34382.300000000003</v>
      </c>
      <c r="Q16" s="15">
        <v>8458.7999999999993</v>
      </c>
      <c r="R16" s="15">
        <v>19748.400000000001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57548.2</v>
      </c>
      <c r="Y16" s="15">
        <v>103.4</v>
      </c>
      <c r="Z16" s="15">
        <v>0</v>
      </c>
      <c r="AA16" s="15">
        <v>0</v>
      </c>
      <c r="AB16" s="15">
        <v>231991.4</v>
      </c>
      <c r="AC16" s="15">
        <v>231991.4</v>
      </c>
      <c r="AD16" s="15">
        <v>360.4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32635.8</v>
      </c>
      <c r="AQ16" s="15">
        <v>32635.8</v>
      </c>
      <c r="AR16" s="15">
        <v>0</v>
      </c>
      <c r="AS16" s="15">
        <v>0</v>
      </c>
      <c r="AT16" s="15">
        <v>0</v>
      </c>
      <c r="AU16" s="15">
        <v>0</v>
      </c>
      <c r="AV16" s="42">
        <v>0</v>
      </c>
      <c r="AW16" s="41">
        <v>865215.5</v>
      </c>
      <c r="AX16" s="15">
        <v>832579.7</v>
      </c>
      <c r="AY16" s="15">
        <v>77079.399999999994</v>
      </c>
      <c r="AZ16" s="15">
        <v>456318.80000000005</v>
      </c>
      <c r="BA16" s="15">
        <v>90038.399999999994</v>
      </c>
      <c r="BB16" s="15">
        <v>4579.3</v>
      </c>
      <c r="BC16" s="15">
        <v>16144.6</v>
      </c>
      <c r="BD16" s="15">
        <v>12397.3</v>
      </c>
      <c r="BE16" s="15">
        <v>3747.3</v>
      </c>
      <c r="BF16" s="15">
        <v>61747.7</v>
      </c>
      <c r="BG16" s="15">
        <v>47694.6</v>
      </c>
      <c r="BH16" s="15">
        <v>141653.4</v>
      </c>
      <c r="BI16" s="15">
        <v>34382.300000000003</v>
      </c>
      <c r="BJ16" s="15">
        <v>8435.5</v>
      </c>
      <c r="BK16" s="15">
        <v>19748.400000000001</v>
      </c>
      <c r="BL16" s="15">
        <v>36473.9</v>
      </c>
      <c r="BM16" s="15">
        <v>0</v>
      </c>
      <c r="BN16" s="15">
        <v>6190</v>
      </c>
      <c r="BO16" s="15">
        <v>23100.7</v>
      </c>
      <c r="BP16" s="15">
        <v>0</v>
      </c>
      <c r="BQ16" s="15">
        <v>57548.2</v>
      </c>
      <c r="BR16" s="15">
        <v>103.4</v>
      </c>
      <c r="BS16" s="15">
        <v>0</v>
      </c>
      <c r="BT16" s="15">
        <v>0</v>
      </c>
      <c r="BU16" s="15">
        <v>241633.3</v>
      </c>
      <c r="BV16" s="15">
        <v>241633.3</v>
      </c>
      <c r="BW16" s="15">
        <v>811.6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32635.8</v>
      </c>
      <c r="CJ16" s="15">
        <v>32635.8</v>
      </c>
      <c r="CK16" s="15">
        <v>0</v>
      </c>
      <c r="CL16" s="15">
        <v>0</v>
      </c>
      <c r="CM16" s="15">
        <v>0</v>
      </c>
      <c r="CN16" s="17">
        <v>0</v>
      </c>
      <c r="CO16" s="42">
        <v>0</v>
      </c>
      <c r="CP16" s="41">
        <f t="shared" si="2"/>
        <v>7693.9000000000233</v>
      </c>
      <c r="CQ16" s="15">
        <f t="shared" si="3"/>
        <v>7693.9000000000233</v>
      </c>
      <c r="CR16" s="15">
        <f t="shared" si="4"/>
        <v>-1779.3000000000029</v>
      </c>
      <c r="CS16" s="15">
        <f t="shared" si="5"/>
        <v>-168.69999999995343</v>
      </c>
      <c r="CT16" s="15">
        <f t="shared" si="6"/>
        <v>0</v>
      </c>
      <c r="CU16" s="15">
        <f t="shared" si="7"/>
        <v>0</v>
      </c>
      <c r="CV16" s="15">
        <f t="shared" si="8"/>
        <v>0</v>
      </c>
      <c r="CW16" s="15">
        <f t="shared" si="9"/>
        <v>0</v>
      </c>
      <c r="CX16" s="15">
        <f t="shared" si="10"/>
        <v>0</v>
      </c>
      <c r="CY16" s="15">
        <f t="shared" si="11"/>
        <v>0</v>
      </c>
      <c r="CZ16" s="15">
        <f t="shared" si="12"/>
        <v>-41.30000000000291</v>
      </c>
      <c r="DA16" s="15">
        <f t="shared" si="13"/>
        <v>-104.10000000000582</v>
      </c>
      <c r="DB16" s="15">
        <f t="shared" si="14"/>
        <v>0</v>
      </c>
      <c r="DC16" s="15">
        <f t="shared" si="15"/>
        <v>-23.299999999999272</v>
      </c>
      <c r="DD16" s="15">
        <f t="shared" si="16"/>
        <v>0</v>
      </c>
      <c r="DE16" s="15">
        <f t="shared" si="17"/>
        <v>0</v>
      </c>
      <c r="DF16" s="15">
        <f t="shared" si="18"/>
        <v>0</v>
      </c>
      <c r="DG16" s="15">
        <f t="shared" si="19"/>
        <v>0</v>
      </c>
      <c r="DH16" s="15">
        <f t="shared" si="20"/>
        <v>0</v>
      </c>
      <c r="DI16" s="15">
        <f t="shared" si="21"/>
        <v>0</v>
      </c>
      <c r="DJ16" s="15">
        <f t="shared" si="22"/>
        <v>0</v>
      </c>
      <c r="DK16" s="15">
        <f t="shared" si="23"/>
        <v>0</v>
      </c>
      <c r="DL16" s="15">
        <f t="shared" si="24"/>
        <v>0</v>
      </c>
      <c r="DM16" s="15">
        <f t="shared" si="25"/>
        <v>0</v>
      </c>
      <c r="DN16" s="15">
        <f t="shared" si="26"/>
        <v>9641.8999999999942</v>
      </c>
      <c r="DO16" s="15">
        <f t="shared" si="27"/>
        <v>9641.8999999999942</v>
      </c>
      <c r="DP16" s="15">
        <f t="shared" si="28"/>
        <v>451.20000000000005</v>
      </c>
      <c r="DQ16" s="15">
        <f t="shared" si="29"/>
        <v>0</v>
      </c>
      <c r="DR16" s="15">
        <f t="shared" si="30"/>
        <v>0</v>
      </c>
      <c r="DS16" s="15">
        <f t="shared" si="31"/>
        <v>0</v>
      </c>
      <c r="DT16" s="15">
        <f t="shared" si="32"/>
        <v>0</v>
      </c>
      <c r="DU16" s="15">
        <f t="shared" si="33"/>
        <v>0</v>
      </c>
      <c r="DV16" s="15">
        <f t="shared" si="34"/>
        <v>0</v>
      </c>
      <c r="DW16" s="15">
        <f t="shared" si="35"/>
        <v>0</v>
      </c>
      <c r="DX16" s="15">
        <f t="shared" si="36"/>
        <v>0</v>
      </c>
      <c r="DY16" s="15">
        <f t="shared" si="37"/>
        <v>0</v>
      </c>
      <c r="DZ16" s="15">
        <f t="shared" si="38"/>
        <v>0</v>
      </c>
      <c r="EA16" s="15">
        <f t="shared" si="39"/>
        <v>0</v>
      </c>
      <c r="EB16" s="15">
        <f t="shared" si="40"/>
        <v>0</v>
      </c>
      <c r="EC16" s="15">
        <f t="shared" si="41"/>
        <v>0</v>
      </c>
      <c r="ED16" s="15">
        <f t="shared" si="1"/>
        <v>0</v>
      </c>
      <c r="EE16" s="15">
        <f t="shared" si="1"/>
        <v>0</v>
      </c>
      <c r="EF16" s="15">
        <f t="shared" si="1"/>
        <v>0</v>
      </c>
      <c r="EG16" s="15">
        <f t="shared" si="1"/>
        <v>0</v>
      </c>
      <c r="EH16" s="42">
        <f t="shared" si="1"/>
        <v>0</v>
      </c>
    </row>
    <row r="17" spans="1:138" s="6" customFormat="1" ht="18.75" x14ac:dyDescent="0.25">
      <c r="A17" s="5">
        <v>8</v>
      </c>
      <c r="B17" s="5">
        <v>140010</v>
      </c>
      <c r="C17" s="31" t="s">
        <v>46</v>
      </c>
      <c r="D17" s="41">
        <v>323691.3</v>
      </c>
      <c r="E17" s="15">
        <v>315026.89999999997</v>
      </c>
      <c r="F17" s="15">
        <v>45299.9</v>
      </c>
      <c r="G17" s="15">
        <v>211480.8</v>
      </c>
      <c r="H17" s="15">
        <v>17313.900000000001</v>
      </c>
      <c r="I17" s="15">
        <v>451.5</v>
      </c>
      <c r="J17" s="15">
        <v>2423.5</v>
      </c>
      <c r="K17" s="15">
        <v>1832.8</v>
      </c>
      <c r="L17" s="15">
        <v>590.70000000000005</v>
      </c>
      <c r="M17" s="15">
        <v>9406.2999999999993</v>
      </c>
      <c r="N17" s="15">
        <v>42971.199999999997</v>
      </c>
      <c r="O17" s="15">
        <v>115563.1</v>
      </c>
      <c r="P17" s="15">
        <v>7562.8</v>
      </c>
      <c r="Q17" s="15">
        <v>1708.5</v>
      </c>
      <c r="R17" s="15">
        <v>3952.7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7164.5</v>
      </c>
      <c r="Y17" s="15">
        <v>0</v>
      </c>
      <c r="Z17" s="15">
        <v>0</v>
      </c>
      <c r="AA17" s="15">
        <v>0</v>
      </c>
      <c r="AB17" s="15">
        <v>51081.7</v>
      </c>
      <c r="AC17" s="15">
        <v>51081.7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8664.4</v>
      </c>
      <c r="AQ17" s="15">
        <v>8472.7999999999993</v>
      </c>
      <c r="AR17" s="15">
        <v>0</v>
      </c>
      <c r="AS17" s="15">
        <v>191.6</v>
      </c>
      <c r="AT17" s="15">
        <v>191.6</v>
      </c>
      <c r="AU17" s="15">
        <v>0</v>
      </c>
      <c r="AV17" s="42">
        <v>0</v>
      </c>
      <c r="AW17" s="41">
        <v>323868.60000000003</v>
      </c>
      <c r="AX17" s="15">
        <v>315204.2</v>
      </c>
      <c r="AY17" s="15">
        <v>45199.9</v>
      </c>
      <c r="AZ17" s="15">
        <v>211758.09999999998</v>
      </c>
      <c r="BA17" s="15">
        <v>17313.900000000001</v>
      </c>
      <c r="BB17" s="15">
        <v>451.5</v>
      </c>
      <c r="BC17" s="15">
        <v>2423.5</v>
      </c>
      <c r="BD17" s="15">
        <v>1832.8</v>
      </c>
      <c r="BE17" s="15">
        <v>590.70000000000005</v>
      </c>
      <c r="BF17" s="15">
        <v>9406.2999999999993</v>
      </c>
      <c r="BG17" s="15">
        <v>43043.6</v>
      </c>
      <c r="BH17" s="15">
        <v>115775.2</v>
      </c>
      <c r="BI17" s="15">
        <v>7562.8</v>
      </c>
      <c r="BJ17" s="15">
        <v>1701.3</v>
      </c>
      <c r="BK17" s="15">
        <v>3952.7</v>
      </c>
      <c r="BL17" s="15">
        <v>10578.8</v>
      </c>
      <c r="BM17" s="15">
        <v>0</v>
      </c>
      <c r="BN17" s="15">
        <v>1646.2</v>
      </c>
      <c r="BO17" s="15">
        <v>4549.5</v>
      </c>
      <c r="BP17" s="15">
        <v>0</v>
      </c>
      <c r="BQ17" s="15">
        <v>7164.5</v>
      </c>
      <c r="BR17" s="15">
        <v>0</v>
      </c>
      <c r="BS17" s="15">
        <v>0</v>
      </c>
      <c r="BT17" s="15">
        <v>0</v>
      </c>
      <c r="BU17" s="15">
        <v>51081.7</v>
      </c>
      <c r="BV17" s="15">
        <v>51081.7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8664.4</v>
      </c>
      <c r="CJ17" s="15">
        <v>8472.7999999999993</v>
      </c>
      <c r="CK17" s="15">
        <v>0</v>
      </c>
      <c r="CL17" s="15">
        <v>191.6</v>
      </c>
      <c r="CM17" s="15">
        <v>191.6</v>
      </c>
      <c r="CN17" s="17">
        <v>0</v>
      </c>
      <c r="CO17" s="42">
        <v>0</v>
      </c>
      <c r="CP17" s="41">
        <f t="shared" si="2"/>
        <v>177.30000000004657</v>
      </c>
      <c r="CQ17" s="15">
        <f t="shared" si="3"/>
        <v>177.30000000004657</v>
      </c>
      <c r="CR17" s="15">
        <f t="shared" si="4"/>
        <v>-100</v>
      </c>
      <c r="CS17" s="15">
        <f t="shared" si="5"/>
        <v>277.29999999998836</v>
      </c>
      <c r="CT17" s="15">
        <f t="shared" si="6"/>
        <v>0</v>
      </c>
      <c r="CU17" s="15">
        <f t="shared" si="7"/>
        <v>0</v>
      </c>
      <c r="CV17" s="15">
        <f t="shared" si="8"/>
        <v>0</v>
      </c>
      <c r="CW17" s="15">
        <f t="shared" si="9"/>
        <v>0</v>
      </c>
      <c r="CX17" s="15">
        <f t="shared" si="10"/>
        <v>0</v>
      </c>
      <c r="CY17" s="15">
        <f t="shared" si="11"/>
        <v>0</v>
      </c>
      <c r="CZ17" s="15">
        <f t="shared" si="12"/>
        <v>72.400000000001455</v>
      </c>
      <c r="DA17" s="15">
        <f t="shared" si="13"/>
        <v>212.09999999999127</v>
      </c>
      <c r="DB17" s="15">
        <f t="shared" si="14"/>
        <v>0</v>
      </c>
      <c r="DC17" s="15">
        <f t="shared" si="15"/>
        <v>-7.2000000000000455</v>
      </c>
      <c r="DD17" s="15">
        <f t="shared" si="16"/>
        <v>0</v>
      </c>
      <c r="DE17" s="15">
        <f t="shared" si="17"/>
        <v>0</v>
      </c>
      <c r="DF17" s="15">
        <f t="shared" si="18"/>
        <v>0</v>
      </c>
      <c r="DG17" s="15">
        <f t="shared" si="19"/>
        <v>0</v>
      </c>
      <c r="DH17" s="15">
        <f t="shared" si="20"/>
        <v>0</v>
      </c>
      <c r="DI17" s="15">
        <f t="shared" si="21"/>
        <v>0</v>
      </c>
      <c r="DJ17" s="15">
        <f t="shared" si="22"/>
        <v>0</v>
      </c>
      <c r="DK17" s="15">
        <f t="shared" si="23"/>
        <v>0</v>
      </c>
      <c r="DL17" s="15">
        <f t="shared" si="24"/>
        <v>0</v>
      </c>
      <c r="DM17" s="15">
        <f t="shared" si="25"/>
        <v>0</v>
      </c>
      <c r="DN17" s="15">
        <f t="shared" si="26"/>
        <v>0</v>
      </c>
      <c r="DO17" s="15">
        <f t="shared" si="27"/>
        <v>0</v>
      </c>
      <c r="DP17" s="15">
        <f t="shared" si="28"/>
        <v>0</v>
      </c>
      <c r="DQ17" s="15">
        <f t="shared" si="29"/>
        <v>0</v>
      </c>
      <c r="DR17" s="15">
        <f t="shared" si="30"/>
        <v>0</v>
      </c>
      <c r="DS17" s="15">
        <f t="shared" si="31"/>
        <v>0</v>
      </c>
      <c r="DT17" s="15">
        <f t="shared" si="32"/>
        <v>0</v>
      </c>
      <c r="DU17" s="15">
        <f t="shared" si="33"/>
        <v>0</v>
      </c>
      <c r="DV17" s="15">
        <f t="shared" si="34"/>
        <v>0</v>
      </c>
      <c r="DW17" s="15">
        <f t="shared" si="35"/>
        <v>0</v>
      </c>
      <c r="DX17" s="15">
        <f t="shared" si="36"/>
        <v>0</v>
      </c>
      <c r="DY17" s="15">
        <f t="shared" si="37"/>
        <v>0</v>
      </c>
      <c r="DZ17" s="15">
        <f t="shared" si="38"/>
        <v>0</v>
      </c>
      <c r="EA17" s="15">
        <f t="shared" si="39"/>
        <v>0</v>
      </c>
      <c r="EB17" s="15">
        <f t="shared" si="40"/>
        <v>0</v>
      </c>
      <c r="EC17" s="15">
        <f t="shared" si="41"/>
        <v>0</v>
      </c>
      <c r="ED17" s="15">
        <f t="shared" si="1"/>
        <v>0</v>
      </c>
      <c r="EE17" s="15">
        <f t="shared" si="1"/>
        <v>0</v>
      </c>
      <c r="EF17" s="15">
        <f t="shared" si="1"/>
        <v>0</v>
      </c>
      <c r="EG17" s="15">
        <f t="shared" si="1"/>
        <v>0</v>
      </c>
      <c r="EH17" s="42">
        <f t="shared" si="1"/>
        <v>0</v>
      </c>
    </row>
    <row r="18" spans="1:138" s="6" customFormat="1" ht="18.75" x14ac:dyDescent="0.25">
      <c r="A18" s="5">
        <v>9</v>
      </c>
      <c r="B18" s="5">
        <v>140011</v>
      </c>
      <c r="C18" s="31" t="s">
        <v>47</v>
      </c>
      <c r="D18" s="41">
        <v>728600.6</v>
      </c>
      <c r="E18" s="15">
        <v>719370</v>
      </c>
      <c r="F18" s="15">
        <v>108085.9</v>
      </c>
      <c r="G18" s="15">
        <v>368896.3</v>
      </c>
      <c r="H18" s="15">
        <v>51735.7</v>
      </c>
      <c r="I18" s="15">
        <v>1350.2</v>
      </c>
      <c r="J18" s="15">
        <v>7445.8</v>
      </c>
      <c r="K18" s="15">
        <v>5676.6</v>
      </c>
      <c r="L18" s="15">
        <v>1769.2</v>
      </c>
      <c r="M18" s="15">
        <v>32651.9</v>
      </c>
      <c r="N18" s="15">
        <v>57429.4</v>
      </c>
      <c r="O18" s="15">
        <v>161722.29999999999</v>
      </c>
      <c r="P18" s="15">
        <v>21993.599999999999</v>
      </c>
      <c r="Q18" s="15">
        <v>276.39999999999998</v>
      </c>
      <c r="R18" s="15">
        <v>11486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39774.400000000001</v>
      </c>
      <c r="Y18" s="15">
        <v>0</v>
      </c>
      <c r="Z18" s="15">
        <v>0</v>
      </c>
      <c r="AA18" s="15">
        <v>0</v>
      </c>
      <c r="AB18" s="15">
        <v>202613.4</v>
      </c>
      <c r="AC18" s="15">
        <v>202613.4</v>
      </c>
      <c r="AD18" s="15">
        <v>533.9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9230.6</v>
      </c>
      <c r="AQ18" s="15">
        <v>9230.6</v>
      </c>
      <c r="AR18" s="15">
        <v>0</v>
      </c>
      <c r="AS18" s="15">
        <v>0</v>
      </c>
      <c r="AT18" s="15">
        <v>0</v>
      </c>
      <c r="AU18" s="15">
        <v>0</v>
      </c>
      <c r="AV18" s="42">
        <v>0</v>
      </c>
      <c r="AW18" s="41">
        <v>728672.10000000009</v>
      </c>
      <c r="AX18" s="15">
        <v>719441.50000000012</v>
      </c>
      <c r="AY18" s="15">
        <v>108122.7</v>
      </c>
      <c r="AZ18" s="15">
        <v>368931.00000000006</v>
      </c>
      <c r="BA18" s="15">
        <v>51735.7</v>
      </c>
      <c r="BB18" s="15">
        <v>1350.2</v>
      </c>
      <c r="BC18" s="15">
        <v>7445.8</v>
      </c>
      <c r="BD18" s="15">
        <v>5676.6</v>
      </c>
      <c r="BE18" s="15">
        <v>1769.2</v>
      </c>
      <c r="BF18" s="15">
        <v>32651.9</v>
      </c>
      <c r="BG18" s="15">
        <v>57439.8</v>
      </c>
      <c r="BH18" s="15">
        <v>161768.1</v>
      </c>
      <c r="BI18" s="15">
        <v>21993.599999999999</v>
      </c>
      <c r="BJ18" s="15">
        <v>254.9</v>
      </c>
      <c r="BK18" s="15">
        <v>11486</v>
      </c>
      <c r="BL18" s="15">
        <v>24155.200000000001</v>
      </c>
      <c r="BM18" s="15">
        <v>2484.1999999999998</v>
      </c>
      <c r="BN18" s="15">
        <v>3050.4</v>
      </c>
      <c r="BO18" s="15">
        <v>13629.8</v>
      </c>
      <c r="BP18" s="15">
        <v>0</v>
      </c>
      <c r="BQ18" s="15">
        <v>39774.400000000001</v>
      </c>
      <c r="BR18" s="15">
        <v>0</v>
      </c>
      <c r="BS18" s="15">
        <v>0</v>
      </c>
      <c r="BT18" s="15">
        <v>0</v>
      </c>
      <c r="BU18" s="15">
        <v>202613.4</v>
      </c>
      <c r="BV18" s="15">
        <v>202613.4</v>
      </c>
      <c r="BW18" s="15">
        <v>533.9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9230.6</v>
      </c>
      <c r="CJ18" s="15">
        <v>9230.6</v>
      </c>
      <c r="CK18" s="15">
        <v>0</v>
      </c>
      <c r="CL18" s="15">
        <v>0</v>
      </c>
      <c r="CM18" s="15">
        <v>0</v>
      </c>
      <c r="CN18" s="17">
        <v>0</v>
      </c>
      <c r="CO18" s="42">
        <v>0</v>
      </c>
      <c r="CP18" s="41">
        <f t="shared" si="2"/>
        <v>71.500000000116415</v>
      </c>
      <c r="CQ18" s="15">
        <f t="shared" si="3"/>
        <v>71.500000000116415</v>
      </c>
      <c r="CR18" s="15">
        <f t="shared" si="4"/>
        <v>36.80000000000291</v>
      </c>
      <c r="CS18" s="15">
        <f t="shared" si="5"/>
        <v>34.700000000069849</v>
      </c>
      <c r="CT18" s="15">
        <f t="shared" si="6"/>
        <v>0</v>
      </c>
      <c r="CU18" s="15">
        <f t="shared" si="7"/>
        <v>0</v>
      </c>
      <c r="CV18" s="15">
        <f t="shared" si="8"/>
        <v>0</v>
      </c>
      <c r="CW18" s="15">
        <f t="shared" si="9"/>
        <v>0</v>
      </c>
      <c r="CX18" s="15">
        <f t="shared" si="10"/>
        <v>0</v>
      </c>
      <c r="CY18" s="15">
        <f t="shared" si="11"/>
        <v>0</v>
      </c>
      <c r="CZ18" s="15">
        <f t="shared" si="12"/>
        <v>10.400000000001455</v>
      </c>
      <c r="DA18" s="15">
        <f t="shared" si="13"/>
        <v>45.800000000017462</v>
      </c>
      <c r="DB18" s="15">
        <f t="shared" si="14"/>
        <v>0</v>
      </c>
      <c r="DC18" s="15">
        <f t="shared" si="15"/>
        <v>-21.499999999999972</v>
      </c>
      <c r="DD18" s="15">
        <f t="shared" si="16"/>
        <v>0</v>
      </c>
      <c r="DE18" s="15">
        <f t="shared" si="17"/>
        <v>0</v>
      </c>
      <c r="DF18" s="15">
        <f t="shared" si="18"/>
        <v>0</v>
      </c>
      <c r="DG18" s="15">
        <f t="shared" si="19"/>
        <v>0</v>
      </c>
      <c r="DH18" s="15">
        <f t="shared" si="20"/>
        <v>0</v>
      </c>
      <c r="DI18" s="15">
        <f t="shared" si="21"/>
        <v>0</v>
      </c>
      <c r="DJ18" s="15">
        <f t="shared" si="22"/>
        <v>0</v>
      </c>
      <c r="DK18" s="15">
        <f t="shared" si="23"/>
        <v>0</v>
      </c>
      <c r="DL18" s="15">
        <f t="shared" si="24"/>
        <v>0</v>
      </c>
      <c r="DM18" s="15">
        <f t="shared" si="25"/>
        <v>0</v>
      </c>
      <c r="DN18" s="15">
        <f t="shared" si="26"/>
        <v>0</v>
      </c>
      <c r="DO18" s="15">
        <f t="shared" si="27"/>
        <v>0</v>
      </c>
      <c r="DP18" s="15">
        <f t="shared" si="28"/>
        <v>0</v>
      </c>
      <c r="DQ18" s="15">
        <f t="shared" si="29"/>
        <v>0</v>
      </c>
      <c r="DR18" s="15">
        <f t="shared" si="30"/>
        <v>0</v>
      </c>
      <c r="DS18" s="15">
        <f t="shared" si="31"/>
        <v>0</v>
      </c>
      <c r="DT18" s="15">
        <f t="shared" si="32"/>
        <v>0</v>
      </c>
      <c r="DU18" s="15">
        <f t="shared" si="33"/>
        <v>0</v>
      </c>
      <c r="DV18" s="15">
        <f t="shared" si="34"/>
        <v>0</v>
      </c>
      <c r="DW18" s="15">
        <f t="shared" si="35"/>
        <v>0</v>
      </c>
      <c r="DX18" s="15">
        <f t="shared" si="36"/>
        <v>0</v>
      </c>
      <c r="DY18" s="15">
        <f t="shared" si="37"/>
        <v>0</v>
      </c>
      <c r="DZ18" s="15">
        <f t="shared" si="38"/>
        <v>0</v>
      </c>
      <c r="EA18" s="15">
        <f t="shared" si="39"/>
        <v>0</v>
      </c>
      <c r="EB18" s="15">
        <f t="shared" si="40"/>
        <v>0</v>
      </c>
      <c r="EC18" s="15">
        <f t="shared" si="41"/>
        <v>0</v>
      </c>
      <c r="ED18" s="15">
        <f t="shared" si="1"/>
        <v>0</v>
      </c>
      <c r="EE18" s="15">
        <f t="shared" si="1"/>
        <v>0</v>
      </c>
      <c r="EF18" s="15">
        <f t="shared" si="1"/>
        <v>0</v>
      </c>
      <c r="EG18" s="15">
        <f t="shared" si="1"/>
        <v>0</v>
      </c>
      <c r="EH18" s="42">
        <f t="shared" si="1"/>
        <v>0</v>
      </c>
    </row>
    <row r="19" spans="1:138" s="9" customFormat="1" ht="18.75" x14ac:dyDescent="0.25">
      <c r="A19" s="8">
        <v>10</v>
      </c>
      <c r="B19" s="8">
        <v>140012</v>
      </c>
      <c r="C19" s="31" t="s">
        <v>105</v>
      </c>
      <c r="D19" s="41">
        <v>990441.6</v>
      </c>
      <c r="E19" s="15">
        <v>960620.79999999993</v>
      </c>
      <c r="F19" s="15">
        <v>102673.5</v>
      </c>
      <c r="G19" s="15">
        <v>502123</v>
      </c>
      <c r="H19" s="15">
        <v>107088.9</v>
      </c>
      <c r="I19" s="15">
        <v>5400.3</v>
      </c>
      <c r="J19" s="15">
        <v>18840.599999999999</v>
      </c>
      <c r="K19" s="15">
        <v>14425.3</v>
      </c>
      <c r="L19" s="15">
        <v>4415.3</v>
      </c>
      <c r="M19" s="15">
        <v>66897.100000000006</v>
      </c>
      <c r="N19" s="15">
        <v>47764.2</v>
      </c>
      <c r="O19" s="15">
        <v>126027</v>
      </c>
      <c r="P19" s="15">
        <v>52605.3</v>
      </c>
      <c r="Q19" s="15">
        <v>14505.7</v>
      </c>
      <c r="R19" s="15">
        <v>22912.9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46488.2</v>
      </c>
      <c r="Y19" s="15">
        <v>0</v>
      </c>
      <c r="Z19" s="15">
        <v>0</v>
      </c>
      <c r="AA19" s="15">
        <v>0</v>
      </c>
      <c r="AB19" s="15">
        <v>309336.09999999998</v>
      </c>
      <c r="AC19" s="15">
        <v>309336.09999999998</v>
      </c>
      <c r="AD19" s="15">
        <v>2147.6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29820.799999999996</v>
      </c>
      <c r="AQ19" s="15">
        <v>29358.199999999997</v>
      </c>
      <c r="AR19" s="15">
        <v>0</v>
      </c>
      <c r="AS19" s="15">
        <v>462.6</v>
      </c>
      <c r="AT19" s="15">
        <v>462.6</v>
      </c>
      <c r="AU19" s="15">
        <v>0</v>
      </c>
      <c r="AV19" s="42">
        <v>0</v>
      </c>
      <c r="AW19" s="41">
        <v>990461.9</v>
      </c>
      <c r="AX19" s="15">
        <v>960641.1</v>
      </c>
      <c r="AY19" s="15">
        <v>101832</v>
      </c>
      <c r="AZ19" s="15">
        <v>502984.80000000005</v>
      </c>
      <c r="BA19" s="15">
        <v>107088.9</v>
      </c>
      <c r="BB19" s="15">
        <v>5400.3</v>
      </c>
      <c r="BC19" s="15">
        <v>18840.599999999999</v>
      </c>
      <c r="BD19" s="15">
        <v>14425.3</v>
      </c>
      <c r="BE19" s="15">
        <v>4415.3</v>
      </c>
      <c r="BF19" s="15">
        <v>66897.100000000006</v>
      </c>
      <c r="BG19" s="15">
        <v>47958.7</v>
      </c>
      <c r="BH19" s="15">
        <v>126566.1</v>
      </c>
      <c r="BI19" s="15">
        <v>52605.3</v>
      </c>
      <c r="BJ19" s="15">
        <v>14633.9</v>
      </c>
      <c r="BK19" s="15">
        <v>22912.9</v>
      </c>
      <c r="BL19" s="15">
        <v>45481.3</v>
      </c>
      <c r="BM19" s="15">
        <v>0</v>
      </c>
      <c r="BN19" s="15">
        <v>6090.9</v>
      </c>
      <c r="BO19" s="15">
        <v>27229.200000000001</v>
      </c>
      <c r="BP19" s="15">
        <v>0</v>
      </c>
      <c r="BQ19" s="15">
        <v>46488.2</v>
      </c>
      <c r="BR19" s="15">
        <v>0</v>
      </c>
      <c r="BS19" s="15">
        <v>0</v>
      </c>
      <c r="BT19" s="15">
        <v>0</v>
      </c>
      <c r="BU19" s="15">
        <v>309336.09999999998</v>
      </c>
      <c r="BV19" s="15">
        <v>309336.09999999998</v>
      </c>
      <c r="BW19" s="15">
        <v>2147.6</v>
      </c>
      <c r="BX19" s="15">
        <v>0</v>
      </c>
      <c r="BY19" s="15">
        <v>0</v>
      </c>
      <c r="BZ19" s="15">
        <v>0</v>
      </c>
      <c r="CA19" s="15">
        <v>0</v>
      </c>
      <c r="CB19" s="15">
        <v>11407.1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29820.799999999996</v>
      </c>
      <c r="CJ19" s="15">
        <v>29358.199999999997</v>
      </c>
      <c r="CK19" s="15">
        <v>0</v>
      </c>
      <c r="CL19" s="15">
        <v>462.6</v>
      </c>
      <c r="CM19" s="15">
        <v>462.6</v>
      </c>
      <c r="CN19" s="17">
        <v>0</v>
      </c>
      <c r="CO19" s="42">
        <v>0</v>
      </c>
      <c r="CP19" s="41">
        <f t="shared" si="2"/>
        <v>20.300000000046566</v>
      </c>
      <c r="CQ19" s="15">
        <f t="shared" si="3"/>
        <v>20.300000000046566</v>
      </c>
      <c r="CR19" s="15">
        <f t="shared" si="4"/>
        <v>-841.5</v>
      </c>
      <c r="CS19" s="15">
        <f t="shared" si="5"/>
        <v>861.80000000004657</v>
      </c>
      <c r="CT19" s="15">
        <f t="shared" si="6"/>
        <v>0</v>
      </c>
      <c r="CU19" s="15">
        <f t="shared" si="7"/>
        <v>0</v>
      </c>
      <c r="CV19" s="15">
        <f t="shared" si="8"/>
        <v>0</v>
      </c>
      <c r="CW19" s="15">
        <f t="shared" si="9"/>
        <v>0</v>
      </c>
      <c r="CX19" s="15">
        <f t="shared" si="10"/>
        <v>0</v>
      </c>
      <c r="CY19" s="15">
        <f t="shared" si="11"/>
        <v>0</v>
      </c>
      <c r="CZ19" s="15">
        <f t="shared" si="12"/>
        <v>194.5</v>
      </c>
      <c r="DA19" s="15">
        <f t="shared" si="13"/>
        <v>539.10000000000582</v>
      </c>
      <c r="DB19" s="15">
        <f t="shared" si="14"/>
        <v>0</v>
      </c>
      <c r="DC19" s="15">
        <f t="shared" si="15"/>
        <v>128.19999999999891</v>
      </c>
      <c r="DD19" s="15">
        <f t="shared" si="16"/>
        <v>0</v>
      </c>
      <c r="DE19" s="15">
        <f t="shared" si="17"/>
        <v>0</v>
      </c>
      <c r="DF19" s="15">
        <f t="shared" si="18"/>
        <v>0</v>
      </c>
      <c r="DG19" s="15">
        <f t="shared" si="19"/>
        <v>0</v>
      </c>
      <c r="DH19" s="15">
        <f t="shared" si="20"/>
        <v>0</v>
      </c>
      <c r="DI19" s="15">
        <f t="shared" si="21"/>
        <v>0</v>
      </c>
      <c r="DJ19" s="15">
        <f t="shared" si="22"/>
        <v>0</v>
      </c>
      <c r="DK19" s="15">
        <f t="shared" si="23"/>
        <v>0</v>
      </c>
      <c r="DL19" s="15">
        <f t="shared" si="24"/>
        <v>0</v>
      </c>
      <c r="DM19" s="15">
        <f t="shared" si="25"/>
        <v>0</v>
      </c>
      <c r="DN19" s="15">
        <f t="shared" si="26"/>
        <v>0</v>
      </c>
      <c r="DO19" s="15">
        <f t="shared" si="27"/>
        <v>0</v>
      </c>
      <c r="DP19" s="15">
        <f t="shared" si="28"/>
        <v>0</v>
      </c>
      <c r="DQ19" s="15">
        <f t="shared" si="29"/>
        <v>0</v>
      </c>
      <c r="DR19" s="15">
        <f t="shared" si="30"/>
        <v>0</v>
      </c>
      <c r="DS19" s="15">
        <f t="shared" si="31"/>
        <v>0</v>
      </c>
      <c r="DT19" s="15">
        <f t="shared" si="32"/>
        <v>0</v>
      </c>
      <c r="DU19" s="15">
        <f t="shared" si="33"/>
        <v>0</v>
      </c>
      <c r="DV19" s="15">
        <f t="shared" si="34"/>
        <v>0</v>
      </c>
      <c r="DW19" s="15">
        <f t="shared" si="35"/>
        <v>0</v>
      </c>
      <c r="DX19" s="15">
        <f t="shared" si="36"/>
        <v>0</v>
      </c>
      <c r="DY19" s="15">
        <f t="shared" si="37"/>
        <v>0</v>
      </c>
      <c r="DZ19" s="15">
        <f t="shared" si="38"/>
        <v>0</v>
      </c>
      <c r="EA19" s="15">
        <f t="shared" si="39"/>
        <v>0</v>
      </c>
      <c r="EB19" s="15">
        <f t="shared" si="40"/>
        <v>0</v>
      </c>
      <c r="EC19" s="15">
        <f t="shared" si="41"/>
        <v>0</v>
      </c>
      <c r="ED19" s="15">
        <f t="shared" si="1"/>
        <v>0</v>
      </c>
      <c r="EE19" s="15">
        <f t="shared" si="1"/>
        <v>0</v>
      </c>
      <c r="EF19" s="15">
        <f t="shared" si="1"/>
        <v>0</v>
      </c>
      <c r="EG19" s="15">
        <f t="shared" si="1"/>
        <v>0</v>
      </c>
      <c r="EH19" s="42">
        <f t="shared" si="1"/>
        <v>0</v>
      </c>
    </row>
    <row r="20" spans="1:138" s="6" customFormat="1" ht="18.75" x14ac:dyDescent="0.25">
      <c r="A20" s="5">
        <v>11</v>
      </c>
      <c r="B20" s="5">
        <v>140013</v>
      </c>
      <c r="C20" s="31" t="s">
        <v>48</v>
      </c>
      <c r="D20" s="41">
        <v>603879.30000000005</v>
      </c>
      <c r="E20" s="15">
        <v>596257.30000000005</v>
      </c>
      <c r="F20" s="15">
        <v>96492.800000000003</v>
      </c>
      <c r="G20" s="15">
        <v>352955.7</v>
      </c>
      <c r="H20" s="15">
        <v>53587.9</v>
      </c>
      <c r="I20" s="15">
        <v>2717.6</v>
      </c>
      <c r="J20" s="15">
        <v>9315.7000000000007</v>
      </c>
      <c r="K20" s="15">
        <v>7093.9</v>
      </c>
      <c r="L20" s="15">
        <v>2221.8000000000002</v>
      </c>
      <c r="M20" s="15">
        <v>36141.4</v>
      </c>
      <c r="N20" s="15">
        <v>49711.199999999997</v>
      </c>
      <c r="O20" s="15">
        <v>144438.20000000001</v>
      </c>
      <c r="P20" s="15">
        <v>15329.5</v>
      </c>
      <c r="Q20" s="15">
        <v>8961.7999999999993</v>
      </c>
      <c r="R20" s="15">
        <v>11914.1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7660.5</v>
      </c>
      <c r="Y20" s="15">
        <v>0</v>
      </c>
      <c r="Z20" s="15">
        <v>0</v>
      </c>
      <c r="AA20" s="15">
        <v>0</v>
      </c>
      <c r="AB20" s="15">
        <v>139148.29999999999</v>
      </c>
      <c r="AC20" s="15">
        <v>139148.29999999999</v>
      </c>
      <c r="AD20" s="15">
        <v>1851.8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7622</v>
      </c>
      <c r="AQ20" s="15">
        <v>7393.9</v>
      </c>
      <c r="AR20" s="15">
        <v>0</v>
      </c>
      <c r="AS20" s="15">
        <v>228.1</v>
      </c>
      <c r="AT20" s="15">
        <v>228.1</v>
      </c>
      <c r="AU20" s="15">
        <v>0</v>
      </c>
      <c r="AV20" s="42">
        <v>0</v>
      </c>
      <c r="AW20" s="41">
        <v>604340.60000000009</v>
      </c>
      <c r="AX20" s="15">
        <v>596718.60000000009</v>
      </c>
      <c r="AY20" s="15">
        <v>96777.1</v>
      </c>
      <c r="AZ20" s="15">
        <v>353132.7</v>
      </c>
      <c r="BA20" s="15">
        <v>53587.9</v>
      </c>
      <c r="BB20" s="15">
        <v>2717.6</v>
      </c>
      <c r="BC20" s="15">
        <v>9315.7000000000007</v>
      </c>
      <c r="BD20" s="15">
        <v>7093.9</v>
      </c>
      <c r="BE20" s="15">
        <v>2221.8000000000002</v>
      </c>
      <c r="BF20" s="15">
        <v>36141.4</v>
      </c>
      <c r="BG20" s="15">
        <v>49702.7</v>
      </c>
      <c r="BH20" s="15">
        <v>144435</v>
      </c>
      <c r="BI20" s="15">
        <v>15495.7</v>
      </c>
      <c r="BJ20" s="15">
        <v>8984.2999999999993</v>
      </c>
      <c r="BK20" s="15">
        <v>11914.1</v>
      </c>
      <c r="BL20" s="15">
        <v>23555.9</v>
      </c>
      <c r="BM20" s="15">
        <v>2276.1999999999998</v>
      </c>
      <c r="BN20" s="15">
        <v>3066.5</v>
      </c>
      <c r="BO20" s="15">
        <v>13698.5</v>
      </c>
      <c r="BP20" s="15">
        <v>0</v>
      </c>
      <c r="BQ20" s="15">
        <v>7660.5</v>
      </c>
      <c r="BR20" s="15">
        <v>0</v>
      </c>
      <c r="BS20" s="15">
        <v>0</v>
      </c>
      <c r="BT20" s="15">
        <v>0</v>
      </c>
      <c r="BU20" s="15">
        <v>139148.29999999999</v>
      </c>
      <c r="BV20" s="15">
        <v>139148.29999999999</v>
      </c>
      <c r="BW20" s="15">
        <v>1851.8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7622</v>
      </c>
      <c r="CJ20" s="15">
        <v>7393.9</v>
      </c>
      <c r="CK20" s="15">
        <v>0</v>
      </c>
      <c r="CL20" s="15">
        <v>228.1</v>
      </c>
      <c r="CM20" s="15">
        <v>228.1</v>
      </c>
      <c r="CN20" s="17">
        <v>0</v>
      </c>
      <c r="CO20" s="42">
        <v>0</v>
      </c>
      <c r="CP20" s="41">
        <f t="shared" si="2"/>
        <v>461.30000000004657</v>
      </c>
      <c r="CQ20" s="15">
        <f t="shared" si="3"/>
        <v>461.30000000004657</v>
      </c>
      <c r="CR20" s="15">
        <f t="shared" si="4"/>
        <v>284.30000000000291</v>
      </c>
      <c r="CS20" s="15">
        <f t="shared" si="5"/>
        <v>177</v>
      </c>
      <c r="CT20" s="15">
        <f t="shared" si="6"/>
        <v>0</v>
      </c>
      <c r="CU20" s="15">
        <f t="shared" si="7"/>
        <v>0</v>
      </c>
      <c r="CV20" s="15">
        <f t="shared" si="8"/>
        <v>0</v>
      </c>
      <c r="CW20" s="15">
        <f t="shared" si="9"/>
        <v>0</v>
      </c>
      <c r="CX20" s="15">
        <f t="shared" si="10"/>
        <v>0</v>
      </c>
      <c r="CY20" s="15">
        <f t="shared" si="11"/>
        <v>0</v>
      </c>
      <c r="CZ20" s="15">
        <f t="shared" si="12"/>
        <v>-8.5</v>
      </c>
      <c r="DA20" s="15">
        <f t="shared" si="13"/>
        <v>-3.2000000000116415</v>
      </c>
      <c r="DB20" s="15">
        <f t="shared" si="14"/>
        <v>166.20000000000073</v>
      </c>
      <c r="DC20" s="15">
        <f t="shared" si="15"/>
        <v>22.5</v>
      </c>
      <c r="DD20" s="15">
        <f t="shared" si="16"/>
        <v>0</v>
      </c>
      <c r="DE20" s="15">
        <f t="shared" si="17"/>
        <v>0</v>
      </c>
      <c r="DF20" s="15">
        <f t="shared" si="18"/>
        <v>0</v>
      </c>
      <c r="DG20" s="15">
        <f t="shared" si="19"/>
        <v>0</v>
      </c>
      <c r="DH20" s="15">
        <f t="shared" si="20"/>
        <v>0</v>
      </c>
      <c r="DI20" s="15">
        <f t="shared" si="21"/>
        <v>0</v>
      </c>
      <c r="DJ20" s="15">
        <f t="shared" si="22"/>
        <v>0</v>
      </c>
      <c r="DK20" s="15">
        <f t="shared" si="23"/>
        <v>0</v>
      </c>
      <c r="DL20" s="15">
        <f t="shared" si="24"/>
        <v>0</v>
      </c>
      <c r="DM20" s="15">
        <f t="shared" si="25"/>
        <v>0</v>
      </c>
      <c r="DN20" s="15">
        <f t="shared" si="26"/>
        <v>0</v>
      </c>
      <c r="DO20" s="15">
        <f t="shared" si="27"/>
        <v>0</v>
      </c>
      <c r="DP20" s="15">
        <f t="shared" si="28"/>
        <v>0</v>
      </c>
      <c r="DQ20" s="15">
        <f t="shared" si="29"/>
        <v>0</v>
      </c>
      <c r="DR20" s="15">
        <f t="shared" si="30"/>
        <v>0</v>
      </c>
      <c r="DS20" s="15">
        <f t="shared" si="31"/>
        <v>0</v>
      </c>
      <c r="DT20" s="15">
        <f t="shared" si="32"/>
        <v>0</v>
      </c>
      <c r="DU20" s="15">
        <f t="shared" si="33"/>
        <v>0</v>
      </c>
      <c r="DV20" s="15">
        <f t="shared" si="34"/>
        <v>0</v>
      </c>
      <c r="DW20" s="15">
        <f t="shared" si="35"/>
        <v>0</v>
      </c>
      <c r="DX20" s="15">
        <f t="shared" si="36"/>
        <v>0</v>
      </c>
      <c r="DY20" s="15">
        <f t="shared" si="37"/>
        <v>0</v>
      </c>
      <c r="DZ20" s="15">
        <f t="shared" si="38"/>
        <v>0</v>
      </c>
      <c r="EA20" s="15">
        <f t="shared" si="39"/>
        <v>0</v>
      </c>
      <c r="EB20" s="15">
        <f t="shared" si="40"/>
        <v>0</v>
      </c>
      <c r="EC20" s="15">
        <f t="shared" si="41"/>
        <v>0</v>
      </c>
      <c r="ED20" s="15">
        <f t="shared" si="1"/>
        <v>0</v>
      </c>
      <c r="EE20" s="15">
        <f t="shared" si="1"/>
        <v>0</v>
      </c>
      <c r="EF20" s="15">
        <f t="shared" si="1"/>
        <v>0</v>
      </c>
      <c r="EG20" s="15">
        <f t="shared" si="1"/>
        <v>0</v>
      </c>
      <c r="EH20" s="42">
        <f t="shared" si="1"/>
        <v>0</v>
      </c>
    </row>
    <row r="21" spans="1:138" s="6" customFormat="1" ht="18.75" x14ac:dyDescent="0.25">
      <c r="A21" s="5">
        <v>12</v>
      </c>
      <c r="B21" s="5">
        <v>140014</v>
      </c>
      <c r="C21" s="31" t="s">
        <v>155</v>
      </c>
      <c r="D21" s="41">
        <v>256402.7</v>
      </c>
      <c r="E21" s="15">
        <v>247903.2</v>
      </c>
      <c r="F21" s="15">
        <v>46961.5</v>
      </c>
      <c r="G21" s="15">
        <v>125296.40000000001</v>
      </c>
      <c r="H21" s="15">
        <v>20597.400000000001</v>
      </c>
      <c r="I21" s="15">
        <v>538.20000000000005</v>
      </c>
      <c r="J21" s="15">
        <v>3004.1</v>
      </c>
      <c r="K21" s="15">
        <v>2300</v>
      </c>
      <c r="L21" s="15">
        <v>704.1</v>
      </c>
      <c r="M21" s="15">
        <v>13493.3</v>
      </c>
      <c r="N21" s="15">
        <v>16594.3</v>
      </c>
      <c r="O21" s="15">
        <v>45996.1</v>
      </c>
      <c r="P21" s="15">
        <v>8989.5</v>
      </c>
      <c r="Q21" s="15">
        <v>1435.7</v>
      </c>
      <c r="R21" s="15">
        <v>4664.3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11080.8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947.3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8499.5</v>
      </c>
      <c r="AQ21" s="15">
        <v>8499.5</v>
      </c>
      <c r="AR21" s="15">
        <v>0</v>
      </c>
      <c r="AS21" s="15">
        <v>0</v>
      </c>
      <c r="AT21" s="15">
        <v>0</v>
      </c>
      <c r="AU21" s="15">
        <v>0</v>
      </c>
      <c r="AV21" s="42">
        <v>0</v>
      </c>
      <c r="AW21" s="41">
        <v>256414.3</v>
      </c>
      <c r="AX21" s="15">
        <v>247914.8</v>
      </c>
      <c r="AY21" s="15">
        <v>46961.8</v>
      </c>
      <c r="AZ21" s="15">
        <v>125307.7</v>
      </c>
      <c r="BA21" s="15">
        <v>20597.400000000001</v>
      </c>
      <c r="BB21" s="15">
        <v>538.20000000000005</v>
      </c>
      <c r="BC21" s="15">
        <v>3004.1</v>
      </c>
      <c r="BD21" s="15">
        <v>2300</v>
      </c>
      <c r="BE21" s="15">
        <v>704.1</v>
      </c>
      <c r="BF21" s="15">
        <v>13493.3</v>
      </c>
      <c r="BG21" s="15">
        <v>16595.7</v>
      </c>
      <c r="BH21" s="15">
        <v>46006</v>
      </c>
      <c r="BI21" s="15">
        <v>8989.5</v>
      </c>
      <c r="BJ21" s="15">
        <v>1435.7</v>
      </c>
      <c r="BK21" s="15">
        <v>4664.3</v>
      </c>
      <c r="BL21" s="15">
        <v>10521.7</v>
      </c>
      <c r="BM21" s="15">
        <v>1104.0999999999999</v>
      </c>
      <c r="BN21" s="15">
        <v>1274.8</v>
      </c>
      <c r="BO21" s="15">
        <v>5434.2</v>
      </c>
      <c r="BP21" s="15">
        <v>0</v>
      </c>
      <c r="BQ21" s="15">
        <v>11080.8</v>
      </c>
      <c r="BR21" s="15">
        <v>0</v>
      </c>
      <c r="BS21" s="15">
        <v>0</v>
      </c>
      <c r="BT21" s="15">
        <v>0</v>
      </c>
      <c r="BU21" s="15">
        <v>64564.5</v>
      </c>
      <c r="BV21" s="15">
        <v>64564.5</v>
      </c>
      <c r="BW21" s="15">
        <v>947.3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8499.5</v>
      </c>
      <c r="CJ21" s="15">
        <v>8499.5</v>
      </c>
      <c r="CK21" s="15">
        <v>0</v>
      </c>
      <c r="CL21" s="15">
        <v>0</v>
      </c>
      <c r="CM21" s="15">
        <v>0</v>
      </c>
      <c r="CN21" s="17">
        <v>0</v>
      </c>
      <c r="CO21" s="42">
        <v>0</v>
      </c>
      <c r="CP21" s="41">
        <f t="shared" si="2"/>
        <v>11.599999999976717</v>
      </c>
      <c r="CQ21" s="15">
        <f t="shared" si="3"/>
        <v>11.599999999976717</v>
      </c>
      <c r="CR21" s="15">
        <f t="shared" si="4"/>
        <v>0.30000000000291038</v>
      </c>
      <c r="CS21" s="15">
        <f t="shared" si="5"/>
        <v>11.299999999988358</v>
      </c>
      <c r="CT21" s="15">
        <f t="shared" si="6"/>
        <v>0</v>
      </c>
      <c r="CU21" s="15">
        <f t="shared" si="7"/>
        <v>0</v>
      </c>
      <c r="CV21" s="15">
        <f t="shared" si="8"/>
        <v>0</v>
      </c>
      <c r="CW21" s="15">
        <f t="shared" si="9"/>
        <v>0</v>
      </c>
      <c r="CX21" s="15">
        <f t="shared" si="10"/>
        <v>0</v>
      </c>
      <c r="CY21" s="15">
        <f t="shared" si="11"/>
        <v>0</v>
      </c>
      <c r="CZ21" s="15">
        <f t="shared" si="12"/>
        <v>1.4000000000014552</v>
      </c>
      <c r="DA21" s="15">
        <f t="shared" si="13"/>
        <v>9.9000000000014552</v>
      </c>
      <c r="DB21" s="15">
        <f t="shared" si="14"/>
        <v>0</v>
      </c>
      <c r="DC21" s="15">
        <f t="shared" si="15"/>
        <v>0</v>
      </c>
      <c r="DD21" s="15">
        <f t="shared" si="16"/>
        <v>0</v>
      </c>
      <c r="DE21" s="15">
        <f t="shared" si="17"/>
        <v>0</v>
      </c>
      <c r="DF21" s="15">
        <f t="shared" si="18"/>
        <v>0</v>
      </c>
      <c r="DG21" s="15">
        <f t="shared" si="19"/>
        <v>0</v>
      </c>
      <c r="DH21" s="15">
        <f t="shared" si="20"/>
        <v>0</v>
      </c>
      <c r="DI21" s="15">
        <f t="shared" si="21"/>
        <v>0</v>
      </c>
      <c r="DJ21" s="15">
        <f t="shared" si="22"/>
        <v>0</v>
      </c>
      <c r="DK21" s="15">
        <f t="shared" si="23"/>
        <v>0</v>
      </c>
      <c r="DL21" s="15">
        <f t="shared" si="24"/>
        <v>0</v>
      </c>
      <c r="DM21" s="15">
        <f t="shared" si="25"/>
        <v>0</v>
      </c>
      <c r="DN21" s="15">
        <f t="shared" si="26"/>
        <v>0</v>
      </c>
      <c r="DO21" s="15">
        <f t="shared" si="27"/>
        <v>0</v>
      </c>
      <c r="DP21" s="15">
        <f t="shared" si="28"/>
        <v>0</v>
      </c>
      <c r="DQ21" s="15">
        <f t="shared" si="29"/>
        <v>0</v>
      </c>
      <c r="DR21" s="15">
        <f t="shared" si="30"/>
        <v>0</v>
      </c>
      <c r="DS21" s="15">
        <f t="shared" si="31"/>
        <v>0</v>
      </c>
      <c r="DT21" s="15">
        <f t="shared" si="32"/>
        <v>0</v>
      </c>
      <c r="DU21" s="15">
        <f t="shared" si="33"/>
        <v>0</v>
      </c>
      <c r="DV21" s="15">
        <f t="shared" si="34"/>
        <v>0</v>
      </c>
      <c r="DW21" s="15">
        <f t="shared" si="35"/>
        <v>0</v>
      </c>
      <c r="DX21" s="15">
        <f t="shared" si="36"/>
        <v>0</v>
      </c>
      <c r="DY21" s="15">
        <f t="shared" si="37"/>
        <v>0</v>
      </c>
      <c r="DZ21" s="15">
        <f t="shared" si="38"/>
        <v>0</v>
      </c>
      <c r="EA21" s="15">
        <f t="shared" si="39"/>
        <v>0</v>
      </c>
      <c r="EB21" s="15">
        <f t="shared" si="40"/>
        <v>0</v>
      </c>
      <c r="EC21" s="15">
        <f t="shared" si="41"/>
        <v>0</v>
      </c>
      <c r="ED21" s="15">
        <f t="shared" si="1"/>
        <v>0</v>
      </c>
      <c r="EE21" s="15">
        <f t="shared" si="1"/>
        <v>0</v>
      </c>
      <c r="EF21" s="15">
        <f t="shared" si="1"/>
        <v>0</v>
      </c>
      <c r="EG21" s="15">
        <f t="shared" si="1"/>
        <v>0</v>
      </c>
      <c r="EH21" s="42">
        <f t="shared" si="1"/>
        <v>0</v>
      </c>
    </row>
    <row r="22" spans="1:138" s="6" customFormat="1" ht="18.75" x14ac:dyDescent="0.25">
      <c r="A22" s="5">
        <v>13</v>
      </c>
      <c r="B22" s="5">
        <v>140015</v>
      </c>
      <c r="C22" s="31" t="s">
        <v>32</v>
      </c>
      <c r="D22" s="41">
        <v>632288.40000000014</v>
      </c>
      <c r="E22" s="15">
        <v>623359.10000000009</v>
      </c>
      <c r="F22" s="15">
        <v>88158.1</v>
      </c>
      <c r="G22" s="15">
        <v>366955.20000000007</v>
      </c>
      <c r="H22" s="15">
        <v>49738.6</v>
      </c>
      <c r="I22" s="15">
        <v>2517.4</v>
      </c>
      <c r="J22" s="15">
        <v>8729.2999999999993</v>
      </c>
      <c r="K22" s="15">
        <v>6670.9</v>
      </c>
      <c r="L22" s="15">
        <v>2058.4</v>
      </c>
      <c r="M22" s="15">
        <v>31687.1</v>
      </c>
      <c r="N22" s="15">
        <v>61399.1</v>
      </c>
      <c r="O22" s="15">
        <v>165085.70000000001</v>
      </c>
      <c r="P22" s="15">
        <v>15231</v>
      </c>
      <c r="Q22" s="15">
        <v>1789.6</v>
      </c>
      <c r="R22" s="15">
        <v>10684.9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35556.1</v>
      </c>
      <c r="Y22" s="15">
        <v>10703.3</v>
      </c>
      <c r="Z22" s="15">
        <v>0</v>
      </c>
      <c r="AA22" s="15">
        <v>0</v>
      </c>
      <c r="AB22" s="15">
        <v>132689.70000000001</v>
      </c>
      <c r="AC22" s="15">
        <v>132689.70000000001</v>
      </c>
      <c r="AD22" s="15">
        <v>1813.7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8929.2999999999993</v>
      </c>
      <c r="AQ22" s="15">
        <v>8929.2999999999993</v>
      </c>
      <c r="AR22" s="15">
        <v>0</v>
      </c>
      <c r="AS22" s="15">
        <v>0</v>
      </c>
      <c r="AT22" s="15">
        <v>0</v>
      </c>
      <c r="AU22" s="15">
        <v>0</v>
      </c>
      <c r="AV22" s="42">
        <v>0</v>
      </c>
      <c r="AW22" s="41">
        <v>635675.9</v>
      </c>
      <c r="AX22" s="15">
        <v>626746.6</v>
      </c>
      <c r="AY22" s="15">
        <v>88125.1</v>
      </c>
      <c r="AZ22" s="15">
        <v>367056.30000000005</v>
      </c>
      <c r="BA22" s="15">
        <v>49738.6</v>
      </c>
      <c r="BB22" s="15">
        <v>2517.4</v>
      </c>
      <c r="BC22" s="15">
        <v>8729.2999999999993</v>
      </c>
      <c r="BD22" s="15">
        <v>6670.9</v>
      </c>
      <c r="BE22" s="15">
        <v>2058.4</v>
      </c>
      <c r="BF22" s="15">
        <v>31687.1</v>
      </c>
      <c r="BG22" s="15">
        <v>61421.2</v>
      </c>
      <c r="BH22" s="15">
        <v>165164.70000000001</v>
      </c>
      <c r="BI22" s="15">
        <v>15231</v>
      </c>
      <c r="BJ22" s="15">
        <v>1789.6</v>
      </c>
      <c r="BK22" s="15">
        <v>10684.9</v>
      </c>
      <c r="BL22" s="15">
        <v>22609.9</v>
      </c>
      <c r="BM22" s="15">
        <v>2418.1999999999998</v>
      </c>
      <c r="BN22" s="15">
        <v>2841.4</v>
      </c>
      <c r="BO22" s="15">
        <v>12704.8</v>
      </c>
      <c r="BP22" s="15">
        <v>0</v>
      </c>
      <c r="BQ22" s="15">
        <v>35556.1</v>
      </c>
      <c r="BR22" s="15">
        <v>10703.3</v>
      </c>
      <c r="BS22" s="15">
        <v>0</v>
      </c>
      <c r="BT22" s="15">
        <v>0</v>
      </c>
      <c r="BU22" s="15">
        <v>136009.1</v>
      </c>
      <c r="BV22" s="15">
        <v>136009.1</v>
      </c>
      <c r="BW22" s="15">
        <v>2174.1999999999998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8929.2999999999993</v>
      </c>
      <c r="CJ22" s="15">
        <v>8929.2999999999993</v>
      </c>
      <c r="CK22" s="15">
        <v>0</v>
      </c>
      <c r="CL22" s="15">
        <v>0</v>
      </c>
      <c r="CM22" s="15">
        <v>0</v>
      </c>
      <c r="CN22" s="17">
        <v>0</v>
      </c>
      <c r="CO22" s="42">
        <v>0</v>
      </c>
      <c r="CP22" s="41">
        <f t="shared" si="2"/>
        <v>3387.4999999998836</v>
      </c>
      <c r="CQ22" s="15">
        <f t="shared" si="3"/>
        <v>3387.4999999998836</v>
      </c>
      <c r="CR22" s="15">
        <f t="shared" si="4"/>
        <v>-33</v>
      </c>
      <c r="CS22" s="15">
        <f t="shared" si="5"/>
        <v>101.09999999997672</v>
      </c>
      <c r="CT22" s="15">
        <f t="shared" si="6"/>
        <v>0</v>
      </c>
      <c r="CU22" s="15">
        <f t="shared" si="7"/>
        <v>0</v>
      </c>
      <c r="CV22" s="15">
        <f t="shared" si="8"/>
        <v>0</v>
      </c>
      <c r="CW22" s="15">
        <f t="shared" si="9"/>
        <v>0</v>
      </c>
      <c r="CX22" s="15">
        <f t="shared" si="10"/>
        <v>0</v>
      </c>
      <c r="CY22" s="15">
        <f t="shared" si="11"/>
        <v>0</v>
      </c>
      <c r="CZ22" s="15">
        <f t="shared" si="12"/>
        <v>22.099999999998545</v>
      </c>
      <c r="DA22" s="15">
        <f t="shared" si="13"/>
        <v>79</v>
      </c>
      <c r="DB22" s="15">
        <f t="shared" si="14"/>
        <v>0</v>
      </c>
      <c r="DC22" s="15">
        <f t="shared" si="15"/>
        <v>0</v>
      </c>
      <c r="DD22" s="15">
        <f t="shared" si="16"/>
        <v>0</v>
      </c>
      <c r="DE22" s="15">
        <f t="shared" si="17"/>
        <v>0</v>
      </c>
      <c r="DF22" s="15">
        <f t="shared" si="18"/>
        <v>0</v>
      </c>
      <c r="DG22" s="15">
        <f t="shared" si="19"/>
        <v>0</v>
      </c>
      <c r="DH22" s="15">
        <f t="shared" si="20"/>
        <v>0</v>
      </c>
      <c r="DI22" s="15">
        <f t="shared" si="21"/>
        <v>0</v>
      </c>
      <c r="DJ22" s="15">
        <f t="shared" si="22"/>
        <v>0</v>
      </c>
      <c r="DK22" s="15">
        <f t="shared" si="23"/>
        <v>0</v>
      </c>
      <c r="DL22" s="15">
        <f t="shared" si="24"/>
        <v>0</v>
      </c>
      <c r="DM22" s="15">
        <f t="shared" si="25"/>
        <v>0</v>
      </c>
      <c r="DN22" s="15">
        <f t="shared" si="26"/>
        <v>3319.3999999999942</v>
      </c>
      <c r="DO22" s="15">
        <f t="shared" si="27"/>
        <v>3319.3999999999942</v>
      </c>
      <c r="DP22" s="15">
        <f t="shared" si="28"/>
        <v>360.49999999999977</v>
      </c>
      <c r="DQ22" s="15">
        <f t="shared" si="29"/>
        <v>0</v>
      </c>
      <c r="DR22" s="15">
        <f t="shared" si="30"/>
        <v>0</v>
      </c>
      <c r="DS22" s="15">
        <f t="shared" si="31"/>
        <v>0</v>
      </c>
      <c r="DT22" s="15">
        <f t="shared" si="32"/>
        <v>0</v>
      </c>
      <c r="DU22" s="15">
        <f t="shared" si="33"/>
        <v>0</v>
      </c>
      <c r="DV22" s="15">
        <f t="shared" si="34"/>
        <v>0</v>
      </c>
      <c r="DW22" s="15">
        <f t="shared" si="35"/>
        <v>0</v>
      </c>
      <c r="DX22" s="15">
        <f t="shared" si="36"/>
        <v>0</v>
      </c>
      <c r="DY22" s="15">
        <f t="shared" si="37"/>
        <v>0</v>
      </c>
      <c r="DZ22" s="15">
        <f t="shared" si="38"/>
        <v>0</v>
      </c>
      <c r="EA22" s="15">
        <f t="shared" si="39"/>
        <v>0</v>
      </c>
      <c r="EB22" s="15">
        <f t="shared" si="40"/>
        <v>0</v>
      </c>
      <c r="EC22" s="15">
        <f t="shared" si="41"/>
        <v>0</v>
      </c>
      <c r="ED22" s="15">
        <f t="shared" si="1"/>
        <v>0</v>
      </c>
      <c r="EE22" s="15">
        <f t="shared" si="1"/>
        <v>0</v>
      </c>
      <c r="EF22" s="15">
        <f t="shared" si="1"/>
        <v>0</v>
      </c>
      <c r="EG22" s="15">
        <f t="shared" si="1"/>
        <v>0</v>
      </c>
      <c r="EH22" s="42">
        <f t="shared" si="1"/>
        <v>0</v>
      </c>
    </row>
    <row r="23" spans="1:138" s="6" customFormat="1" ht="18.75" x14ac:dyDescent="0.25">
      <c r="A23" s="5">
        <v>14</v>
      </c>
      <c r="B23" s="5">
        <v>140017</v>
      </c>
      <c r="C23" s="31" t="s">
        <v>49</v>
      </c>
      <c r="D23" s="41">
        <v>1257865.1000000001</v>
      </c>
      <c r="E23" s="15">
        <v>1212962.1000000001</v>
      </c>
      <c r="F23" s="15">
        <v>108557.4</v>
      </c>
      <c r="G23" s="15">
        <v>689937.7</v>
      </c>
      <c r="H23" s="15">
        <v>158442.1</v>
      </c>
      <c r="I23" s="15">
        <v>8089.8</v>
      </c>
      <c r="J23" s="15">
        <v>28229.599999999999</v>
      </c>
      <c r="K23" s="15">
        <v>21614</v>
      </c>
      <c r="L23" s="15">
        <v>6615.6</v>
      </c>
      <c r="M23" s="15">
        <v>86981.4</v>
      </c>
      <c r="N23" s="15">
        <v>65963.399999999994</v>
      </c>
      <c r="O23" s="15">
        <v>190432.3</v>
      </c>
      <c r="P23" s="15">
        <v>50928.800000000003</v>
      </c>
      <c r="Q23" s="15">
        <v>7560.6</v>
      </c>
      <c r="R23" s="15">
        <v>33781.1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10200.200000000001</v>
      </c>
      <c r="X23" s="15">
        <v>39614</v>
      </c>
      <c r="Y23" s="15">
        <v>15372.1</v>
      </c>
      <c r="Z23" s="15">
        <v>0</v>
      </c>
      <c r="AA23" s="15">
        <v>0</v>
      </c>
      <c r="AB23" s="15">
        <v>374853</v>
      </c>
      <c r="AC23" s="15">
        <v>374853</v>
      </c>
      <c r="AD23" s="15">
        <v>3509.2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44903</v>
      </c>
      <c r="AQ23" s="15">
        <v>44646.1</v>
      </c>
      <c r="AR23" s="15">
        <v>0</v>
      </c>
      <c r="AS23" s="15">
        <v>256.89999999999998</v>
      </c>
      <c r="AT23" s="15">
        <v>256.89999999999998</v>
      </c>
      <c r="AU23" s="15">
        <v>0</v>
      </c>
      <c r="AV23" s="42">
        <v>0</v>
      </c>
      <c r="AW23" s="41">
        <v>1258070.2999999998</v>
      </c>
      <c r="AX23" s="15">
        <v>1213167.2999999998</v>
      </c>
      <c r="AY23" s="15">
        <v>108570</v>
      </c>
      <c r="AZ23" s="15">
        <v>690130.29999999993</v>
      </c>
      <c r="BA23" s="15">
        <v>158442.1</v>
      </c>
      <c r="BB23" s="15">
        <v>8089.8</v>
      </c>
      <c r="BC23" s="15">
        <v>28229.599999999999</v>
      </c>
      <c r="BD23" s="15">
        <v>21614</v>
      </c>
      <c r="BE23" s="15">
        <v>6615.6</v>
      </c>
      <c r="BF23" s="15">
        <v>86981.4</v>
      </c>
      <c r="BG23" s="15">
        <v>66010</v>
      </c>
      <c r="BH23" s="15">
        <v>190578.7</v>
      </c>
      <c r="BI23" s="15">
        <v>50928.800000000003</v>
      </c>
      <c r="BJ23" s="15">
        <v>7560.2</v>
      </c>
      <c r="BK23" s="15">
        <v>33781.1</v>
      </c>
      <c r="BL23" s="15">
        <v>57418.2</v>
      </c>
      <c r="BM23" s="15">
        <v>0</v>
      </c>
      <c r="BN23" s="15">
        <v>7481.6</v>
      </c>
      <c r="BO23" s="15">
        <v>40779.599999999999</v>
      </c>
      <c r="BP23" s="15">
        <v>10200.200000000001</v>
      </c>
      <c r="BQ23" s="15">
        <v>39614</v>
      </c>
      <c r="BR23" s="15">
        <v>15372.1</v>
      </c>
      <c r="BS23" s="15">
        <v>0</v>
      </c>
      <c r="BT23" s="15">
        <v>0</v>
      </c>
      <c r="BU23" s="15">
        <v>374853</v>
      </c>
      <c r="BV23" s="15">
        <v>374853</v>
      </c>
      <c r="BW23" s="15">
        <v>3509.2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44903</v>
      </c>
      <c r="CJ23" s="15">
        <v>44646.1</v>
      </c>
      <c r="CK23" s="15">
        <v>0</v>
      </c>
      <c r="CL23" s="15">
        <v>256.89999999999998</v>
      </c>
      <c r="CM23" s="15">
        <v>256.89999999999998</v>
      </c>
      <c r="CN23" s="17">
        <v>0</v>
      </c>
      <c r="CO23" s="42">
        <v>0</v>
      </c>
      <c r="CP23" s="41">
        <f t="shared" si="2"/>
        <v>205.1999999997206</v>
      </c>
      <c r="CQ23" s="15">
        <f t="shared" si="3"/>
        <v>205.1999999997206</v>
      </c>
      <c r="CR23" s="15">
        <f t="shared" si="4"/>
        <v>12.600000000005821</v>
      </c>
      <c r="CS23" s="15">
        <f t="shared" si="5"/>
        <v>192.59999999997672</v>
      </c>
      <c r="CT23" s="15">
        <f t="shared" si="6"/>
        <v>0</v>
      </c>
      <c r="CU23" s="15">
        <f t="shared" si="7"/>
        <v>0</v>
      </c>
      <c r="CV23" s="15">
        <f t="shared" si="8"/>
        <v>0</v>
      </c>
      <c r="CW23" s="15">
        <f t="shared" si="9"/>
        <v>0</v>
      </c>
      <c r="CX23" s="15">
        <f t="shared" si="10"/>
        <v>0</v>
      </c>
      <c r="CY23" s="15">
        <f t="shared" si="11"/>
        <v>0</v>
      </c>
      <c r="CZ23" s="15">
        <f t="shared" si="12"/>
        <v>46.600000000005821</v>
      </c>
      <c r="DA23" s="15">
        <f t="shared" si="13"/>
        <v>146.40000000002328</v>
      </c>
      <c r="DB23" s="15">
        <f t="shared" si="14"/>
        <v>0</v>
      </c>
      <c r="DC23" s="15">
        <f t="shared" si="15"/>
        <v>-0.4000000000005457</v>
      </c>
      <c r="DD23" s="15">
        <f t="shared" si="16"/>
        <v>0</v>
      </c>
      <c r="DE23" s="15">
        <f t="shared" si="17"/>
        <v>0</v>
      </c>
      <c r="DF23" s="15">
        <f t="shared" si="18"/>
        <v>0</v>
      </c>
      <c r="DG23" s="15">
        <f t="shared" si="19"/>
        <v>0</v>
      </c>
      <c r="DH23" s="15">
        <f t="shared" si="20"/>
        <v>0</v>
      </c>
      <c r="DI23" s="15">
        <f t="shared" si="21"/>
        <v>0</v>
      </c>
      <c r="DJ23" s="15">
        <f t="shared" si="22"/>
        <v>0</v>
      </c>
      <c r="DK23" s="15">
        <f t="shared" si="23"/>
        <v>0</v>
      </c>
      <c r="DL23" s="15">
        <f t="shared" si="24"/>
        <v>0</v>
      </c>
      <c r="DM23" s="15">
        <f t="shared" si="25"/>
        <v>0</v>
      </c>
      <c r="DN23" s="15">
        <f t="shared" si="26"/>
        <v>0</v>
      </c>
      <c r="DO23" s="15">
        <f t="shared" si="27"/>
        <v>0</v>
      </c>
      <c r="DP23" s="15">
        <f t="shared" si="28"/>
        <v>0</v>
      </c>
      <c r="DQ23" s="15">
        <f t="shared" si="29"/>
        <v>0</v>
      </c>
      <c r="DR23" s="15">
        <f t="shared" si="30"/>
        <v>0</v>
      </c>
      <c r="DS23" s="15">
        <f t="shared" si="31"/>
        <v>0</v>
      </c>
      <c r="DT23" s="15">
        <f t="shared" si="32"/>
        <v>0</v>
      </c>
      <c r="DU23" s="15">
        <f t="shared" si="33"/>
        <v>0</v>
      </c>
      <c r="DV23" s="15">
        <f t="shared" si="34"/>
        <v>0</v>
      </c>
      <c r="DW23" s="15">
        <f t="shared" si="35"/>
        <v>0</v>
      </c>
      <c r="DX23" s="15">
        <f t="shared" si="36"/>
        <v>0</v>
      </c>
      <c r="DY23" s="15">
        <f t="shared" si="37"/>
        <v>0</v>
      </c>
      <c r="DZ23" s="15">
        <f t="shared" si="38"/>
        <v>0</v>
      </c>
      <c r="EA23" s="15">
        <f t="shared" si="39"/>
        <v>0</v>
      </c>
      <c r="EB23" s="15">
        <f t="shared" si="40"/>
        <v>0</v>
      </c>
      <c r="EC23" s="15">
        <f t="shared" si="41"/>
        <v>0</v>
      </c>
      <c r="ED23" s="15">
        <f t="shared" si="1"/>
        <v>0</v>
      </c>
      <c r="EE23" s="15">
        <f t="shared" si="1"/>
        <v>0</v>
      </c>
      <c r="EF23" s="15">
        <f t="shared" si="1"/>
        <v>0</v>
      </c>
      <c r="EG23" s="15">
        <f t="shared" si="1"/>
        <v>0</v>
      </c>
      <c r="EH23" s="42">
        <f t="shared" si="1"/>
        <v>0</v>
      </c>
    </row>
    <row r="24" spans="1:138" s="6" customFormat="1" ht="18.75" x14ac:dyDescent="0.25">
      <c r="A24" s="5">
        <v>15</v>
      </c>
      <c r="B24" s="5">
        <v>140018</v>
      </c>
      <c r="C24" s="31" t="s">
        <v>106</v>
      </c>
      <c r="D24" s="41">
        <v>1350290.7</v>
      </c>
      <c r="E24" s="15">
        <v>1266957</v>
      </c>
      <c r="F24" s="15">
        <v>105476.6</v>
      </c>
      <c r="G24" s="15">
        <v>696726.70000000007</v>
      </c>
      <c r="H24" s="15">
        <v>136061.9</v>
      </c>
      <c r="I24" s="15">
        <v>6875.2</v>
      </c>
      <c r="J24" s="15">
        <v>23295.200000000001</v>
      </c>
      <c r="K24" s="15">
        <v>17674.099999999999</v>
      </c>
      <c r="L24" s="15">
        <v>5621.1</v>
      </c>
      <c r="M24" s="15">
        <v>87816.3</v>
      </c>
      <c r="N24" s="15">
        <v>70420.3</v>
      </c>
      <c r="O24" s="15">
        <v>197549.3</v>
      </c>
      <c r="P24" s="15">
        <v>38953.5</v>
      </c>
      <c r="Q24" s="15">
        <v>17941.5</v>
      </c>
      <c r="R24" s="15">
        <v>29287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40312.400000000001</v>
      </c>
      <c r="X24" s="15">
        <v>52893.9</v>
      </c>
      <c r="Y24" s="15">
        <v>1509.9</v>
      </c>
      <c r="Z24" s="15">
        <v>0</v>
      </c>
      <c r="AA24" s="15">
        <v>0</v>
      </c>
      <c r="AB24" s="15">
        <v>411859.8</v>
      </c>
      <c r="AC24" s="15">
        <v>411859.8</v>
      </c>
      <c r="AD24" s="15">
        <v>989.9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83333.7</v>
      </c>
      <c r="AQ24" s="15">
        <v>78009.8</v>
      </c>
      <c r="AR24" s="15">
        <v>227.1</v>
      </c>
      <c r="AS24" s="15">
        <v>5323.9</v>
      </c>
      <c r="AT24" s="15">
        <v>1000.3</v>
      </c>
      <c r="AU24" s="15">
        <v>4323.6000000000004</v>
      </c>
      <c r="AV24" s="42">
        <v>0</v>
      </c>
      <c r="AW24" s="41">
        <v>1350299.1</v>
      </c>
      <c r="AX24" s="15">
        <v>1266965.4000000001</v>
      </c>
      <c r="AY24" s="15">
        <v>104847.4</v>
      </c>
      <c r="AZ24" s="15">
        <v>697364.3</v>
      </c>
      <c r="BA24" s="15">
        <v>136061.9</v>
      </c>
      <c r="BB24" s="15">
        <v>6875.2</v>
      </c>
      <c r="BC24" s="15">
        <v>23295.200000000001</v>
      </c>
      <c r="BD24" s="15">
        <v>17674.099999999999</v>
      </c>
      <c r="BE24" s="15">
        <v>5621.1</v>
      </c>
      <c r="BF24" s="15">
        <v>87816.3</v>
      </c>
      <c r="BG24" s="15">
        <v>70596.800000000003</v>
      </c>
      <c r="BH24" s="15">
        <v>198045.3</v>
      </c>
      <c r="BI24" s="15">
        <v>38953.5</v>
      </c>
      <c r="BJ24" s="15">
        <v>17906.599999999999</v>
      </c>
      <c r="BK24" s="15">
        <v>29287</v>
      </c>
      <c r="BL24" s="15">
        <v>55089.3</v>
      </c>
      <c r="BM24" s="15">
        <v>0</v>
      </c>
      <c r="BN24" s="15">
        <v>7753.8</v>
      </c>
      <c r="BO24" s="15">
        <v>34656.400000000001</v>
      </c>
      <c r="BP24" s="15">
        <v>40312.400000000001</v>
      </c>
      <c r="BQ24" s="15">
        <v>52893.9</v>
      </c>
      <c r="BR24" s="15">
        <v>1510</v>
      </c>
      <c r="BS24" s="15">
        <v>0</v>
      </c>
      <c r="BT24" s="15">
        <v>0</v>
      </c>
      <c r="BU24" s="15">
        <v>411859.8</v>
      </c>
      <c r="BV24" s="15">
        <v>411859.8</v>
      </c>
      <c r="BW24" s="15">
        <v>989.9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83333.7</v>
      </c>
      <c r="CJ24" s="15">
        <v>78009.8</v>
      </c>
      <c r="CK24" s="15">
        <v>227.1</v>
      </c>
      <c r="CL24" s="15">
        <v>5323.9</v>
      </c>
      <c r="CM24" s="15">
        <v>1000.3</v>
      </c>
      <c r="CN24" s="17">
        <v>4323.6000000000004</v>
      </c>
      <c r="CO24" s="42">
        <v>0</v>
      </c>
      <c r="CP24" s="41">
        <f t="shared" si="2"/>
        <v>8.4000000001396984</v>
      </c>
      <c r="CQ24" s="15">
        <f t="shared" si="3"/>
        <v>8.4000000001396984</v>
      </c>
      <c r="CR24" s="15">
        <f t="shared" si="4"/>
        <v>-629.20000000001164</v>
      </c>
      <c r="CS24" s="15">
        <f t="shared" si="5"/>
        <v>637.59999999997672</v>
      </c>
      <c r="CT24" s="15">
        <f t="shared" si="6"/>
        <v>0</v>
      </c>
      <c r="CU24" s="15">
        <f t="shared" si="7"/>
        <v>0</v>
      </c>
      <c r="CV24" s="15">
        <f t="shared" si="8"/>
        <v>0</v>
      </c>
      <c r="CW24" s="15">
        <f t="shared" si="9"/>
        <v>0</v>
      </c>
      <c r="CX24" s="15">
        <f t="shared" si="10"/>
        <v>0</v>
      </c>
      <c r="CY24" s="15">
        <f t="shared" si="11"/>
        <v>0</v>
      </c>
      <c r="CZ24" s="15">
        <f t="shared" si="12"/>
        <v>176.5</v>
      </c>
      <c r="DA24" s="15">
        <f t="shared" si="13"/>
        <v>496</v>
      </c>
      <c r="DB24" s="15">
        <f t="shared" si="14"/>
        <v>0</v>
      </c>
      <c r="DC24" s="15">
        <f t="shared" si="15"/>
        <v>-34.900000000001455</v>
      </c>
      <c r="DD24" s="15">
        <f t="shared" si="16"/>
        <v>0</v>
      </c>
      <c r="DE24" s="15">
        <f t="shared" si="17"/>
        <v>0</v>
      </c>
      <c r="DF24" s="15">
        <f t="shared" si="18"/>
        <v>0</v>
      </c>
      <c r="DG24" s="15">
        <f t="shared" si="19"/>
        <v>0</v>
      </c>
      <c r="DH24" s="15">
        <f t="shared" si="20"/>
        <v>0</v>
      </c>
      <c r="DI24" s="15">
        <f t="shared" si="21"/>
        <v>0</v>
      </c>
      <c r="DJ24" s="15">
        <f t="shared" si="22"/>
        <v>0</v>
      </c>
      <c r="DK24" s="15">
        <f t="shared" si="23"/>
        <v>9.9999999999909051E-2</v>
      </c>
      <c r="DL24" s="15">
        <f t="shared" si="24"/>
        <v>0</v>
      </c>
      <c r="DM24" s="15">
        <f t="shared" si="25"/>
        <v>0</v>
      </c>
      <c r="DN24" s="15">
        <f t="shared" si="26"/>
        <v>0</v>
      </c>
      <c r="DO24" s="15">
        <f t="shared" si="27"/>
        <v>0</v>
      </c>
      <c r="DP24" s="15">
        <f t="shared" si="28"/>
        <v>0</v>
      </c>
      <c r="DQ24" s="15">
        <f t="shared" si="29"/>
        <v>0</v>
      </c>
      <c r="DR24" s="15">
        <f t="shared" si="30"/>
        <v>0</v>
      </c>
      <c r="DS24" s="15">
        <f t="shared" si="31"/>
        <v>0</v>
      </c>
      <c r="DT24" s="15">
        <f t="shared" si="32"/>
        <v>0</v>
      </c>
      <c r="DU24" s="15">
        <f t="shared" si="33"/>
        <v>0</v>
      </c>
      <c r="DV24" s="15">
        <f t="shared" si="34"/>
        <v>0</v>
      </c>
      <c r="DW24" s="15">
        <f t="shared" si="35"/>
        <v>0</v>
      </c>
      <c r="DX24" s="15">
        <f t="shared" si="36"/>
        <v>0</v>
      </c>
      <c r="DY24" s="15">
        <f t="shared" si="37"/>
        <v>0</v>
      </c>
      <c r="DZ24" s="15">
        <f t="shared" si="38"/>
        <v>0</v>
      </c>
      <c r="EA24" s="15">
        <f t="shared" si="39"/>
        <v>0</v>
      </c>
      <c r="EB24" s="15">
        <f t="shared" si="40"/>
        <v>0</v>
      </c>
      <c r="EC24" s="15">
        <f t="shared" si="41"/>
        <v>0</v>
      </c>
      <c r="ED24" s="15">
        <f t="shared" si="1"/>
        <v>0</v>
      </c>
      <c r="EE24" s="15">
        <f t="shared" si="1"/>
        <v>0</v>
      </c>
      <c r="EF24" s="15">
        <f t="shared" si="1"/>
        <v>0</v>
      </c>
      <c r="EG24" s="15">
        <f t="shared" si="1"/>
        <v>0</v>
      </c>
      <c r="EH24" s="42">
        <f t="shared" si="1"/>
        <v>0</v>
      </c>
    </row>
    <row r="25" spans="1:138" s="6" customFormat="1" ht="18.75" x14ac:dyDescent="0.25">
      <c r="A25" s="5">
        <v>16</v>
      </c>
      <c r="B25" s="5">
        <v>140019</v>
      </c>
      <c r="C25" s="31" t="s">
        <v>50</v>
      </c>
      <c r="D25" s="41">
        <v>2007040</v>
      </c>
      <c r="E25" s="15">
        <v>1928179.5</v>
      </c>
      <c r="F25" s="15">
        <v>161588.70000000001</v>
      </c>
      <c r="G25" s="15">
        <v>963409.49999999988</v>
      </c>
      <c r="H25" s="15">
        <v>212304.6</v>
      </c>
      <c r="I25" s="15">
        <v>10856.2</v>
      </c>
      <c r="J25" s="15">
        <v>37316.9</v>
      </c>
      <c r="K25" s="15">
        <v>28439.7</v>
      </c>
      <c r="L25" s="15">
        <v>8877.2000000000007</v>
      </c>
      <c r="M25" s="15">
        <v>121316.1</v>
      </c>
      <c r="N25" s="15">
        <v>73690.5</v>
      </c>
      <c r="O25" s="15">
        <v>245342.3</v>
      </c>
      <c r="P25" s="15">
        <v>94893.9</v>
      </c>
      <c r="Q25" s="15">
        <v>37872.199999999997</v>
      </c>
      <c r="R25" s="15">
        <v>46313.7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10004</v>
      </c>
      <c r="X25" s="15">
        <v>97657</v>
      </c>
      <c r="Y25" s="15">
        <v>5651.8</v>
      </c>
      <c r="Z25" s="15">
        <v>0</v>
      </c>
      <c r="AA25" s="15">
        <v>22849.3</v>
      </c>
      <c r="AB25" s="15">
        <v>701572.7</v>
      </c>
      <c r="AC25" s="15">
        <v>701572.7</v>
      </c>
      <c r="AD25" s="15">
        <v>19861.099999999999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3951.6</v>
      </c>
      <c r="AL25" s="15">
        <v>3951.6</v>
      </c>
      <c r="AM25" s="15">
        <v>0</v>
      </c>
      <c r="AN25" s="15">
        <v>0</v>
      </c>
      <c r="AO25" s="15">
        <v>0</v>
      </c>
      <c r="AP25" s="15">
        <v>78860.500000000015</v>
      </c>
      <c r="AQ25" s="15">
        <v>74589.400000000009</v>
      </c>
      <c r="AR25" s="15">
        <v>0</v>
      </c>
      <c r="AS25" s="15">
        <v>4271.1000000000004</v>
      </c>
      <c r="AT25" s="15">
        <v>0</v>
      </c>
      <c r="AU25" s="15">
        <v>4271.1000000000004</v>
      </c>
      <c r="AV25" s="42">
        <v>0</v>
      </c>
      <c r="AW25" s="41">
        <v>2007888.2</v>
      </c>
      <c r="AX25" s="15">
        <v>1929027.7</v>
      </c>
      <c r="AY25" s="15">
        <v>161141.20000000001</v>
      </c>
      <c r="AZ25" s="15">
        <v>964705.2</v>
      </c>
      <c r="BA25" s="15">
        <v>212304.6</v>
      </c>
      <c r="BB25" s="15">
        <v>10856.2</v>
      </c>
      <c r="BC25" s="15">
        <v>37316.9</v>
      </c>
      <c r="BD25" s="15">
        <v>28439.7</v>
      </c>
      <c r="BE25" s="15">
        <v>8877.2000000000007</v>
      </c>
      <c r="BF25" s="15">
        <v>121316.1</v>
      </c>
      <c r="BG25" s="15">
        <v>73777.600000000006</v>
      </c>
      <c r="BH25" s="15">
        <v>245550.4</v>
      </c>
      <c r="BI25" s="15">
        <v>94893.9</v>
      </c>
      <c r="BJ25" s="15">
        <v>38872.699999999997</v>
      </c>
      <c r="BK25" s="15">
        <v>46313.7</v>
      </c>
      <c r="BL25" s="15">
        <v>84355.3</v>
      </c>
      <c r="BM25" s="15">
        <v>0</v>
      </c>
      <c r="BN25" s="15">
        <v>16556</v>
      </c>
      <c r="BO25" s="15">
        <v>54731.1</v>
      </c>
      <c r="BP25" s="15">
        <v>10004</v>
      </c>
      <c r="BQ25" s="15">
        <v>97657</v>
      </c>
      <c r="BR25" s="15">
        <v>5651.8</v>
      </c>
      <c r="BS25" s="15">
        <v>0</v>
      </c>
      <c r="BT25" s="15">
        <v>22849.3</v>
      </c>
      <c r="BU25" s="15">
        <v>701572.7</v>
      </c>
      <c r="BV25" s="15">
        <v>701572.7</v>
      </c>
      <c r="BW25" s="15">
        <v>19861.099999999999</v>
      </c>
      <c r="BX25" s="15">
        <v>0</v>
      </c>
      <c r="BY25" s="15">
        <v>0</v>
      </c>
      <c r="BZ25" s="15">
        <v>0</v>
      </c>
      <c r="CA25" s="15">
        <v>0</v>
      </c>
      <c r="CB25" s="15">
        <v>11178.9</v>
      </c>
      <c r="CC25" s="15">
        <v>0</v>
      </c>
      <c r="CD25" s="15">
        <v>3951.6</v>
      </c>
      <c r="CE25" s="15">
        <v>3951.6</v>
      </c>
      <c r="CF25" s="15">
        <v>0</v>
      </c>
      <c r="CG25" s="15">
        <v>0</v>
      </c>
      <c r="CH25" s="15">
        <v>0</v>
      </c>
      <c r="CI25" s="15">
        <v>78860.500000000015</v>
      </c>
      <c r="CJ25" s="15">
        <v>74589.400000000009</v>
      </c>
      <c r="CK25" s="15">
        <v>0</v>
      </c>
      <c r="CL25" s="15">
        <v>4271.1000000000004</v>
      </c>
      <c r="CM25" s="15">
        <v>0</v>
      </c>
      <c r="CN25" s="17">
        <v>4271.1000000000004</v>
      </c>
      <c r="CO25" s="42">
        <v>0</v>
      </c>
      <c r="CP25" s="41">
        <f t="shared" si="2"/>
        <v>848.19999999995343</v>
      </c>
      <c r="CQ25" s="15">
        <f t="shared" si="3"/>
        <v>848.19999999995343</v>
      </c>
      <c r="CR25" s="15">
        <f t="shared" si="4"/>
        <v>-447.5</v>
      </c>
      <c r="CS25" s="15">
        <f t="shared" si="5"/>
        <v>1295.7000000000698</v>
      </c>
      <c r="CT25" s="15">
        <f t="shared" si="6"/>
        <v>0</v>
      </c>
      <c r="CU25" s="15">
        <f t="shared" si="7"/>
        <v>0</v>
      </c>
      <c r="CV25" s="15">
        <f t="shared" si="8"/>
        <v>0</v>
      </c>
      <c r="CW25" s="15">
        <f t="shared" si="9"/>
        <v>0</v>
      </c>
      <c r="CX25" s="15">
        <f t="shared" si="10"/>
        <v>0</v>
      </c>
      <c r="CY25" s="15">
        <f t="shared" si="11"/>
        <v>0</v>
      </c>
      <c r="CZ25" s="15">
        <f t="shared" si="12"/>
        <v>87.100000000005821</v>
      </c>
      <c r="DA25" s="15">
        <f t="shared" si="13"/>
        <v>208.10000000000582</v>
      </c>
      <c r="DB25" s="15">
        <f t="shared" si="14"/>
        <v>0</v>
      </c>
      <c r="DC25" s="15">
        <f t="shared" si="15"/>
        <v>1000.5</v>
      </c>
      <c r="DD25" s="15">
        <f t="shared" si="16"/>
        <v>0</v>
      </c>
      <c r="DE25" s="15">
        <f t="shared" si="17"/>
        <v>0</v>
      </c>
      <c r="DF25" s="15">
        <f t="shared" si="18"/>
        <v>0</v>
      </c>
      <c r="DG25" s="15">
        <f t="shared" si="19"/>
        <v>0</v>
      </c>
      <c r="DH25" s="15">
        <f t="shared" si="20"/>
        <v>0</v>
      </c>
      <c r="DI25" s="15">
        <f t="shared" si="21"/>
        <v>0</v>
      </c>
      <c r="DJ25" s="15">
        <f t="shared" si="22"/>
        <v>0</v>
      </c>
      <c r="DK25" s="15">
        <f t="shared" si="23"/>
        <v>0</v>
      </c>
      <c r="DL25" s="15">
        <f t="shared" si="24"/>
        <v>0</v>
      </c>
      <c r="DM25" s="15">
        <f t="shared" si="25"/>
        <v>0</v>
      </c>
      <c r="DN25" s="15">
        <f t="shared" si="26"/>
        <v>0</v>
      </c>
      <c r="DO25" s="15">
        <f t="shared" si="27"/>
        <v>0</v>
      </c>
      <c r="DP25" s="15">
        <f t="shared" si="28"/>
        <v>0</v>
      </c>
      <c r="DQ25" s="15">
        <f t="shared" si="29"/>
        <v>0</v>
      </c>
      <c r="DR25" s="15">
        <f t="shared" si="30"/>
        <v>0</v>
      </c>
      <c r="DS25" s="15">
        <f t="shared" si="31"/>
        <v>0</v>
      </c>
      <c r="DT25" s="15">
        <f t="shared" si="32"/>
        <v>0</v>
      </c>
      <c r="DU25" s="15">
        <f t="shared" si="33"/>
        <v>0</v>
      </c>
      <c r="DV25" s="15">
        <f t="shared" si="34"/>
        <v>0</v>
      </c>
      <c r="DW25" s="15">
        <f t="shared" si="35"/>
        <v>0</v>
      </c>
      <c r="DX25" s="15">
        <f t="shared" si="36"/>
        <v>0</v>
      </c>
      <c r="DY25" s="15">
        <f t="shared" si="37"/>
        <v>0</v>
      </c>
      <c r="DZ25" s="15">
        <f t="shared" si="38"/>
        <v>0</v>
      </c>
      <c r="EA25" s="15">
        <f t="shared" si="39"/>
        <v>0</v>
      </c>
      <c r="EB25" s="15">
        <f t="shared" si="40"/>
        <v>0</v>
      </c>
      <c r="EC25" s="15">
        <f t="shared" si="41"/>
        <v>0</v>
      </c>
      <c r="ED25" s="15">
        <f t="shared" si="1"/>
        <v>0</v>
      </c>
      <c r="EE25" s="15">
        <f t="shared" si="1"/>
        <v>0</v>
      </c>
      <c r="EF25" s="15">
        <f t="shared" si="1"/>
        <v>0</v>
      </c>
      <c r="EG25" s="15">
        <f t="shared" si="1"/>
        <v>0</v>
      </c>
      <c r="EH25" s="42">
        <f t="shared" si="1"/>
        <v>0</v>
      </c>
    </row>
    <row r="26" spans="1:138" s="6" customFormat="1" ht="18.75" x14ac:dyDescent="0.25">
      <c r="A26" s="5">
        <v>17</v>
      </c>
      <c r="B26" s="5">
        <v>140020</v>
      </c>
      <c r="C26" s="31" t="s">
        <v>51</v>
      </c>
      <c r="D26" s="41">
        <v>920154.2</v>
      </c>
      <c r="E26" s="15">
        <v>890771.2</v>
      </c>
      <c r="F26" s="15">
        <v>90858.3</v>
      </c>
      <c r="G26" s="15">
        <v>494551.89999999997</v>
      </c>
      <c r="H26" s="15">
        <v>117960.2</v>
      </c>
      <c r="I26" s="15">
        <v>6196.4</v>
      </c>
      <c r="J26" s="15">
        <v>21183.599999999999</v>
      </c>
      <c r="K26" s="15">
        <v>16116.7</v>
      </c>
      <c r="L26" s="15">
        <v>5066.8999999999996</v>
      </c>
      <c r="M26" s="15">
        <v>64790.9</v>
      </c>
      <c r="N26" s="15">
        <v>37948.300000000003</v>
      </c>
      <c r="O26" s="15">
        <v>115003.7</v>
      </c>
      <c r="P26" s="15">
        <v>55601.2</v>
      </c>
      <c r="Q26" s="15">
        <v>7861.1</v>
      </c>
      <c r="R26" s="15">
        <v>24635.3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33695.9</v>
      </c>
      <c r="Y26" s="15">
        <v>0</v>
      </c>
      <c r="Z26" s="15">
        <v>0</v>
      </c>
      <c r="AA26" s="15">
        <v>0</v>
      </c>
      <c r="AB26" s="15">
        <v>271665.09999999998</v>
      </c>
      <c r="AC26" s="15">
        <v>271665.09999999998</v>
      </c>
      <c r="AD26" s="15">
        <v>4116.7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29383</v>
      </c>
      <c r="AQ26" s="15">
        <v>28525</v>
      </c>
      <c r="AR26" s="15">
        <v>0</v>
      </c>
      <c r="AS26" s="15">
        <v>858</v>
      </c>
      <c r="AT26" s="15">
        <v>858</v>
      </c>
      <c r="AU26" s="15">
        <v>0</v>
      </c>
      <c r="AV26" s="42">
        <v>0</v>
      </c>
      <c r="AW26" s="41">
        <v>920163.6</v>
      </c>
      <c r="AX26" s="15">
        <v>890780.6</v>
      </c>
      <c r="AY26" s="15">
        <v>90842.7</v>
      </c>
      <c r="AZ26" s="15">
        <v>494576.89999999997</v>
      </c>
      <c r="BA26" s="15">
        <v>117960.2</v>
      </c>
      <c r="BB26" s="15">
        <v>6196.4</v>
      </c>
      <c r="BC26" s="15">
        <v>21183.599999999999</v>
      </c>
      <c r="BD26" s="15">
        <v>16116.7</v>
      </c>
      <c r="BE26" s="15">
        <v>5066.8999999999996</v>
      </c>
      <c r="BF26" s="15">
        <v>64790.9</v>
      </c>
      <c r="BG26" s="15">
        <v>37947.599999999999</v>
      </c>
      <c r="BH26" s="15">
        <v>115018.5</v>
      </c>
      <c r="BI26" s="15">
        <v>55601.2</v>
      </c>
      <c r="BJ26" s="15">
        <v>7872</v>
      </c>
      <c r="BK26" s="15">
        <v>24635.3</v>
      </c>
      <c r="BL26" s="15">
        <v>49567.6</v>
      </c>
      <c r="BM26" s="15">
        <v>2323.1</v>
      </c>
      <c r="BN26" s="15">
        <v>6061.5</v>
      </c>
      <c r="BO26" s="15">
        <v>31237.7</v>
      </c>
      <c r="BP26" s="15">
        <v>0</v>
      </c>
      <c r="BQ26" s="15">
        <v>33695.9</v>
      </c>
      <c r="BR26" s="15">
        <v>0</v>
      </c>
      <c r="BS26" s="15">
        <v>0</v>
      </c>
      <c r="BT26" s="15">
        <v>0</v>
      </c>
      <c r="BU26" s="15">
        <v>271665.09999999998</v>
      </c>
      <c r="BV26" s="15">
        <v>271665.09999999998</v>
      </c>
      <c r="BW26" s="15">
        <v>4116.7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29383</v>
      </c>
      <c r="CJ26" s="15">
        <v>28525</v>
      </c>
      <c r="CK26" s="15">
        <v>0</v>
      </c>
      <c r="CL26" s="15">
        <v>858</v>
      </c>
      <c r="CM26" s="15">
        <v>858</v>
      </c>
      <c r="CN26" s="17">
        <v>0</v>
      </c>
      <c r="CO26" s="42">
        <v>0</v>
      </c>
      <c r="CP26" s="41">
        <f t="shared" si="2"/>
        <v>9.4000000000232831</v>
      </c>
      <c r="CQ26" s="15">
        <f t="shared" si="3"/>
        <v>9.4000000000232831</v>
      </c>
      <c r="CR26" s="15">
        <f t="shared" si="4"/>
        <v>-15.600000000005821</v>
      </c>
      <c r="CS26" s="15">
        <f t="shared" si="5"/>
        <v>25</v>
      </c>
      <c r="CT26" s="15">
        <f t="shared" si="6"/>
        <v>0</v>
      </c>
      <c r="CU26" s="15">
        <f t="shared" si="7"/>
        <v>0</v>
      </c>
      <c r="CV26" s="15">
        <f t="shared" si="8"/>
        <v>0</v>
      </c>
      <c r="CW26" s="15">
        <f t="shared" si="9"/>
        <v>0</v>
      </c>
      <c r="CX26" s="15">
        <f t="shared" si="10"/>
        <v>0</v>
      </c>
      <c r="CY26" s="15">
        <f t="shared" si="11"/>
        <v>0</v>
      </c>
      <c r="CZ26" s="15">
        <f t="shared" si="12"/>
        <v>-0.70000000000436557</v>
      </c>
      <c r="DA26" s="15">
        <f t="shared" si="13"/>
        <v>14.80000000000291</v>
      </c>
      <c r="DB26" s="15">
        <f t="shared" si="14"/>
        <v>0</v>
      </c>
      <c r="DC26" s="15">
        <f t="shared" si="15"/>
        <v>10.899999999999636</v>
      </c>
      <c r="DD26" s="15">
        <f t="shared" si="16"/>
        <v>0</v>
      </c>
      <c r="DE26" s="15">
        <f t="shared" si="17"/>
        <v>0</v>
      </c>
      <c r="DF26" s="15">
        <f t="shared" si="18"/>
        <v>0</v>
      </c>
      <c r="DG26" s="15">
        <f t="shared" si="19"/>
        <v>0</v>
      </c>
      <c r="DH26" s="15">
        <f t="shared" si="20"/>
        <v>0</v>
      </c>
      <c r="DI26" s="15">
        <f t="shared" si="21"/>
        <v>0</v>
      </c>
      <c r="DJ26" s="15">
        <f t="shared" si="22"/>
        <v>0</v>
      </c>
      <c r="DK26" s="15">
        <f t="shared" si="23"/>
        <v>0</v>
      </c>
      <c r="DL26" s="15">
        <f t="shared" si="24"/>
        <v>0</v>
      </c>
      <c r="DM26" s="15">
        <f t="shared" si="25"/>
        <v>0</v>
      </c>
      <c r="DN26" s="15">
        <f t="shared" si="26"/>
        <v>0</v>
      </c>
      <c r="DO26" s="15">
        <f t="shared" si="27"/>
        <v>0</v>
      </c>
      <c r="DP26" s="15">
        <f t="shared" si="28"/>
        <v>0</v>
      </c>
      <c r="DQ26" s="15">
        <f t="shared" si="29"/>
        <v>0</v>
      </c>
      <c r="DR26" s="15">
        <f t="shared" si="30"/>
        <v>0</v>
      </c>
      <c r="DS26" s="15">
        <f t="shared" si="31"/>
        <v>0</v>
      </c>
      <c r="DT26" s="15">
        <f t="shared" si="32"/>
        <v>0</v>
      </c>
      <c r="DU26" s="15">
        <f t="shared" si="33"/>
        <v>0</v>
      </c>
      <c r="DV26" s="15">
        <f t="shared" si="34"/>
        <v>0</v>
      </c>
      <c r="DW26" s="15">
        <f t="shared" si="35"/>
        <v>0</v>
      </c>
      <c r="DX26" s="15">
        <f t="shared" si="36"/>
        <v>0</v>
      </c>
      <c r="DY26" s="15">
        <f t="shared" si="37"/>
        <v>0</v>
      </c>
      <c r="DZ26" s="15">
        <f t="shared" si="38"/>
        <v>0</v>
      </c>
      <c r="EA26" s="15">
        <f t="shared" si="39"/>
        <v>0</v>
      </c>
      <c r="EB26" s="15">
        <f t="shared" si="40"/>
        <v>0</v>
      </c>
      <c r="EC26" s="15">
        <f t="shared" si="41"/>
        <v>0</v>
      </c>
      <c r="ED26" s="15">
        <f t="shared" ref="ED26:ED89" si="42">CK26-AR26</f>
        <v>0</v>
      </c>
      <c r="EE26" s="15">
        <f t="shared" ref="EE26:EE89" si="43">CL26-AS26</f>
        <v>0</v>
      </c>
      <c r="EF26" s="15">
        <f t="shared" ref="EF26:EF89" si="44">CM26-AT26</f>
        <v>0</v>
      </c>
      <c r="EG26" s="15">
        <f t="shared" ref="EG26:EG89" si="45">CN26-AU26</f>
        <v>0</v>
      </c>
      <c r="EH26" s="42">
        <f t="shared" ref="EH26:EH89" si="46">CO26-AV26</f>
        <v>0</v>
      </c>
    </row>
    <row r="27" spans="1:138" s="6" customFormat="1" ht="18.75" x14ac:dyDescent="0.25">
      <c r="A27" s="5">
        <v>18</v>
      </c>
      <c r="B27" s="5">
        <v>140022</v>
      </c>
      <c r="C27" s="31" t="s">
        <v>52</v>
      </c>
      <c r="D27" s="41">
        <v>331319.39999999997</v>
      </c>
      <c r="E27" s="15">
        <v>326298.59999999998</v>
      </c>
      <c r="F27" s="15">
        <v>51640.4</v>
      </c>
      <c r="G27" s="15">
        <v>168342.3</v>
      </c>
      <c r="H27" s="15">
        <v>20803.900000000001</v>
      </c>
      <c r="I27" s="15">
        <v>548.1</v>
      </c>
      <c r="J27" s="15">
        <v>3038.8</v>
      </c>
      <c r="K27" s="15">
        <v>2324.5</v>
      </c>
      <c r="L27" s="15">
        <v>714.3</v>
      </c>
      <c r="M27" s="15">
        <v>13990.2</v>
      </c>
      <c r="N27" s="15">
        <v>26025</v>
      </c>
      <c r="O27" s="15">
        <v>80033.5</v>
      </c>
      <c r="P27" s="15">
        <v>9854.7999999999993</v>
      </c>
      <c r="Q27" s="15">
        <v>979.6</v>
      </c>
      <c r="R27" s="15">
        <v>4867.5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13427.1</v>
      </c>
      <c r="Y27" s="15">
        <v>0</v>
      </c>
      <c r="Z27" s="15">
        <v>0</v>
      </c>
      <c r="AA27" s="15">
        <v>0</v>
      </c>
      <c r="AB27" s="15">
        <v>92888.8</v>
      </c>
      <c r="AC27" s="15">
        <v>92888.8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5020.8</v>
      </c>
      <c r="AQ27" s="15">
        <v>4883.5</v>
      </c>
      <c r="AR27" s="15">
        <v>0</v>
      </c>
      <c r="AS27" s="15">
        <v>137.30000000000001</v>
      </c>
      <c r="AT27" s="15">
        <v>137.30000000000001</v>
      </c>
      <c r="AU27" s="15">
        <v>0</v>
      </c>
      <c r="AV27" s="42">
        <v>0</v>
      </c>
      <c r="AW27" s="41">
        <v>331392.3</v>
      </c>
      <c r="AX27" s="15">
        <v>326371.5</v>
      </c>
      <c r="AY27" s="15">
        <v>51603</v>
      </c>
      <c r="AZ27" s="15">
        <v>168452.6</v>
      </c>
      <c r="BA27" s="15">
        <v>20803.900000000001</v>
      </c>
      <c r="BB27" s="15">
        <v>548.1</v>
      </c>
      <c r="BC27" s="15">
        <v>3038.8</v>
      </c>
      <c r="BD27" s="15">
        <v>2324.5</v>
      </c>
      <c r="BE27" s="15">
        <v>714.3</v>
      </c>
      <c r="BF27" s="15">
        <v>13990.2</v>
      </c>
      <c r="BG27" s="15">
        <v>26052.7</v>
      </c>
      <c r="BH27" s="15">
        <v>80116.100000000006</v>
      </c>
      <c r="BI27" s="15">
        <v>9854.7999999999993</v>
      </c>
      <c r="BJ27" s="15">
        <v>979.6</v>
      </c>
      <c r="BK27" s="15">
        <v>4867.5</v>
      </c>
      <c r="BL27" s="15">
        <v>8749</v>
      </c>
      <c r="BM27" s="15">
        <v>0</v>
      </c>
      <c r="BN27" s="15">
        <v>1238.4000000000001</v>
      </c>
      <c r="BO27" s="15">
        <v>5497.9</v>
      </c>
      <c r="BP27" s="15">
        <v>0</v>
      </c>
      <c r="BQ27" s="15">
        <v>13427.1</v>
      </c>
      <c r="BR27" s="15">
        <v>0</v>
      </c>
      <c r="BS27" s="15">
        <v>0</v>
      </c>
      <c r="BT27" s="15">
        <v>0</v>
      </c>
      <c r="BU27" s="15">
        <v>92888.8</v>
      </c>
      <c r="BV27" s="15">
        <v>92888.8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5020.8</v>
      </c>
      <c r="CJ27" s="15">
        <v>4883.5</v>
      </c>
      <c r="CK27" s="15">
        <v>0</v>
      </c>
      <c r="CL27" s="15">
        <v>137.30000000000001</v>
      </c>
      <c r="CM27" s="15">
        <v>137.30000000000001</v>
      </c>
      <c r="CN27" s="17">
        <v>0</v>
      </c>
      <c r="CO27" s="42">
        <v>0</v>
      </c>
      <c r="CP27" s="41">
        <f t="shared" si="2"/>
        <v>72.900000000023283</v>
      </c>
      <c r="CQ27" s="15">
        <f t="shared" si="3"/>
        <v>72.900000000023283</v>
      </c>
      <c r="CR27" s="15">
        <f t="shared" si="4"/>
        <v>-37.400000000001455</v>
      </c>
      <c r="CS27" s="15">
        <f t="shared" si="5"/>
        <v>110.30000000001746</v>
      </c>
      <c r="CT27" s="15">
        <f t="shared" si="6"/>
        <v>0</v>
      </c>
      <c r="CU27" s="15">
        <f t="shared" si="7"/>
        <v>0</v>
      </c>
      <c r="CV27" s="15">
        <f t="shared" si="8"/>
        <v>0</v>
      </c>
      <c r="CW27" s="15">
        <f t="shared" si="9"/>
        <v>0</v>
      </c>
      <c r="CX27" s="15">
        <f t="shared" si="10"/>
        <v>0</v>
      </c>
      <c r="CY27" s="15">
        <f t="shared" si="11"/>
        <v>0</v>
      </c>
      <c r="CZ27" s="15">
        <f t="shared" si="12"/>
        <v>27.700000000000728</v>
      </c>
      <c r="DA27" s="15">
        <f t="shared" si="13"/>
        <v>82.600000000005821</v>
      </c>
      <c r="DB27" s="15">
        <f t="shared" si="14"/>
        <v>0</v>
      </c>
      <c r="DC27" s="15">
        <f t="shared" si="15"/>
        <v>0</v>
      </c>
      <c r="DD27" s="15">
        <f t="shared" si="16"/>
        <v>0</v>
      </c>
      <c r="DE27" s="15">
        <f t="shared" si="17"/>
        <v>0</v>
      </c>
      <c r="DF27" s="15">
        <f t="shared" si="18"/>
        <v>0</v>
      </c>
      <c r="DG27" s="15">
        <f t="shared" si="19"/>
        <v>0</v>
      </c>
      <c r="DH27" s="15">
        <f t="shared" si="20"/>
        <v>0</v>
      </c>
      <c r="DI27" s="15">
        <f t="shared" si="21"/>
        <v>0</v>
      </c>
      <c r="DJ27" s="15">
        <f t="shared" si="22"/>
        <v>0</v>
      </c>
      <c r="DK27" s="15">
        <f t="shared" si="23"/>
        <v>0</v>
      </c>
      <c r="DL27" s="15">
        <f t="shared" si="24"/>
        <v>0</v>
      </c>
      <c r="DM27" s="15">
        <f t="shared" si="25"/>
        <v>0</v>
      </c>
      <c r="DN27" s="15">
        <f t="shared" si="26"/>
        <v>0</v>
      </c>
      <c r="DO27" s="15">
        <f t="shared" si="27"/>
        <v>0</v>
      </c>
      <c r="DP27" s="15">
        <f t="shared" si="28"/>
        <v>0</v>
      </c>
      <c r="DQ27" s="15">
        <f t="shared" si="29"/>
        <v>0</v>
      </c>
      <c r="DR27" s="15">
        <f t="shared" si="30"/>
        <v>0</v>
      </c>
      <c r="DS27" s="15">
        <f t="shared" si="31"/>
        <v>0</v>
      </c>
      <c r="DT27" s="15">
        <f t="shared" si="32"/>
        <v>0</v>
      </c>
      <c r="DU27" s="15">
        <f t="shared" si="33"/>
        <v>0</v>
      </c>
      <c r="DV27" s="15">
        <f t="shared" si="34"/>
        <v>0</v>
      </c>
      <c r="DW27" s="15">
        <f t="shared" si="35"/>
        <v>0</v>
      </c>
      <c r="DX27" s="15">
        <f t="shared" si="36"/>
        <v>0</v>
      </c>
      <c r="DY27" s="15">
        <f t="shared" si="37"/>
        <v>0</v>
      </c>
      <c r="DZ27" s="15">
        <f t="shared" si="38"/>
        <v>0</v>
      </c>
      <c r="EA27" s="15">
        <f t="shared" si="39"/>
        <v>0</v>
      </c>
      <c r="EB27" s="15">
        <f t="shared" si="40"/>
        <v>0</v>
      </c>
      <c r="EC27" s="15">
        <f t="shared" si="41"/>
        <v>0</v>
      </c>
      <c r="ED27" s="15">
        <f t="shared" si="42"/>
        <v>0</v>
      </c>
      <c r="EE27" s="15">
        <f t="shared" si="43"/>
        <v>0</v>
      </c>
      <c r="EF27" s="15">
        <f t="shared" si="44"/>
        <v>0</v>
      </c>
      <c r="EG27" s="15">
        <f t="shared" si="45"/>
        <v>0</v>
      </c>
      <c r="EH27" s="42">
        <f t="shared" si="46"/>
        <v>0</v>
      </c>
    </row>
    <row r="28" spans="1:138" s="6" customFormat="1" ht="18.75" x14ac:dyDescent="0.25">
      <c r="A28" s="5">
        <v>19</v>
      </c>
      <c r="B28" s="5">
        <v>140027</v>
      </c>
      <c r="C28" s="31" t="s">
        <v>53</v>
      </c>
      <c r="D28" s="41">
        <v>964250.9</v>
      </c>
      <c r="E28" s="15">
        <v>911419.3</v>
      </c>
      <c r="F28" s="15">
        <v>91596.6</v>
      </c>
      <c r="G28" s="15">
        <v>516917.7</v>
      </c>
      <c r="H28" s="15">
        <v>98767</v>
      </c>
      <c r="I28" s="15">
        <v>4997.3999999999996</v>
      </c>
      <c r="J28" s="15">
        <v>17664.599999999999</v>
      </c>
      <c r="K28" s="15">
        <v>13578.7</v>
      </c>
      <c r="L28" s="15">
        <v>4085.9</v>
      </c>
      <c r="M28" s="15">
        <v>67196.3</v>
      </c>
      <c r="N28" s="15">
        <v>50388.7</v>
      </c>
      <c r="O28" s="15">
        <v>148854.79999999999</v>
      </c>
      <c r="P28" s="15">
        <v>32307</v>
      </c>
      <c r="Q28" s="15">
        <v>11930.9</v>
      </c>
      <c r="R28" s="15">
        <v>21873.599999999999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25577.3</v>
      </c>
      <c r="X28" s="15">
        <v>39165.4</v>
      </c>
      <c r="Y28" s="15">
        <v>239.4</v>
      </c>
      <c r="Z28" s="15">
        <v>0</v>
      </c>
      <c r="AA28" s="15">
        <v>0</v>
      </c>
      <c r="AB28" s="15">
        <v>263739.59999999998</v>
      </c>
      <c r="AC28" s="15">
        <v>263739.59999999998</v>
      </c>
      <c r="AD28" s="15">
        <v>2755.6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52831.6</v>
      </c>
      <c r="AQ28" s="15">
        <v>52831.6</v>
      </c>
      <c r="AR28" s="15">
        <v>0</v>
      </c>
      <c r="AS28" s="15">
        <v>0</v>
      </c>
      <c r="AT28" s="15">
        <v>0</v>
      </c>
      <c r="AU28" s="15">
        <v>0</v>
      </c>
      <c r="AV28" s="42">
        <v>0</v>
      </c>
      <c r="AW28" s="41">
        <v>964254.49999999988</v>
      </c>
      <c r="AX28" s="15">
        <v>911422.89999999991</v>
      </c>
      <c r="AY28" s="15">
        <v>91486.5</v>
      </c>
      <c r="AZ28" s="15">
        <v>517031.39999999997</v>
      </c>
      <c r="BA28" s="15">
        <v>98767</v>
      </c>
      <c r="BB28" s="15">
        <v>4997.3999999999996</v>
      </c>
      <c r="BC28" s="15">
        <v>17664.599999999999</v>
      </c>
      <c r="BD28" s="15">
        <v>13578.7</v>
      </c>
      <c r="BE28" s="15">
        <v>4085.9</v>
      </c>
      <c r="BF28" s="15">
        <v>67196.3</v>
      </c>
      <c r="BG28" s="15">
        <v>50437.599999999999</v>
      </c>
      <c r="BH28" s="15">
        <v>148999.5</v>
      </c>
      <c r="BI28" s="15">
        <v>32307</v>
      </c>
      <c r="BJ28" s="15">
        <v>11851</v>
      </c>
      <c r="BK28" s="15">
        <v>21873.599999999999</v>
      </c>
      <c r="BL28" s="15">
        <v>42357.5</v>
      </c>
      <c r="BM28" s="15">
        <v>0</v>
      </c>
      <c r="BN28" s="15">
        <v>5634.6</v>
      </c>
      <c r="BO28" s="15">
        <v>25194.6</v>
      </c>
      <c r="BP28" s="15">
        <v>25577.3</v>
      </c>
      <c r="BQ28" s="15">
        <v>39165.4</v>
      </c>
      <c r="BR28" s="15">
        <v>239.4</v>
      </c>
      <c r="BS28" s="15">
        <v>0</v>
      </c>
      <c r="BT28" s="15">
        <v>0</v>
      </c>
      <c r="BU28" s="15">
        <v>263739.59999999998</v>
      </c>
      <c r="BV28" s="15">
        <v>263739.59999999998</v>
      </c>
      <c r="BW28" s="15">
        <v>2755.6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52831.6</v>
      </c>
      <c r="CJ28" s="15">
        <v>52831.6</v>
      </c>
      <c r="CK28" s="15">
        <v>0</v>
      </c>
      <c r="CL28" s="15">
        <v>0</v>
      </c>
      <c r="CM28" s="15">
        <v>0</v>
      </c>
      <c r="CN28" s="17">
        <v>0</v>
      </c>
      <c r="CO28" s="42">
        <v>0</v>
      </c>
      <c r="CP28" s="41">
        <f t="shared" si="2"/>
        <v>3.5999999998603016</v>
      </c>
      <c r="CQ28" s="15">
        <f t="shared" si="3"/>
        <v>3.5999999998603016</v>
      </c>
      <c r="CR28" s="15">
        <f t="shared" si="4"/>
        <v>-110.10000000000582</v>
      </c>
      <c r="CS28" s="15">
        <f t="shared" si="5"/>
        <v>113.69999999995343</v>
      </c>
      <c r="CT28" s="15">
        <f t="shared" si="6"/>
        <v>0</v>
      </c>
      <c r="CU28" s="15">
        <f t="shared" si="7"/>
        <v>0</v>
      </c>
      <c r="CV28" s="15">
        <f t="shared" si="8"/>
        <v>0</v>
      </c>
      <c r="CW28" s="15">
        <f t="shared" si="9"/>
        <v>0</v>
      </c>
      <c r="CX28" s="15">
        <f t="shared" si="10"/>
        <v>0</v>
      </c>
      <c r="CY28" s="15">
        <f t="shared" si="11"/>
        <v>0</v>
      </c>
      <c r="CZ28" s="15">
        <f t="shared" si="12"/>
        <v>48.900000000001455</v>
      </c>
      <c r="DA28" s="15">
        <f t="shared" si="13"/>
        <v>144.70000000001164</v>
      </c>
      <c r="DB28" s="15">
        <f t="shared" si="14"/>
        <v>0</v>
      </c>
      <c r="DC28" s="15">
        <f t="shared" si="15"/>
        <v>-79.899999999999636</v>
      </c>
      <c r="DD28" s="15">
        <f t="shared" si="16"/>
        <v>0</v>
      </c>
      <c r="DE28" s="15">
        <f t="shared" si="17"/>
        <v>0</v>
      </c>
      <c r="DF28" s="15">
        <f t="shared" si="18"/>
        <v>0</v>
      </c>
      <c r="DG28" s="15">
        <f t="shared" si="19"/>
        <v>0</v>
      </c>
      <c r="DH28" s="15">
        <f t="shared" si="20"/>
        <v>0</v>
      </c>
      <c r="DI28" s="15">
        <f t="shared" si="21"/>
        <v>0</v>
      </c>
      <c r="DJ28" s="15">
        <f t="shared" si="22"/>
        <v>0</v>
      </c>
      <c r="DK28" s="15">
        <f t="shared" si="23"/>
        <v>0</v>
      </c>
      <c r="DL28" s="15">
        <f t="shared" si="24"/>
        <v>0</v>
      </c>
      <c r="DM28" s="15">
        <f t="shared" si="25"/>
        <v>0</v>
      </c>
      <c r="DN28" s="15">
        <f t="shared" si="26"/>
        <v>0</v>
      </c>
      <c r="DO28" s="15">
        <f t="shared" si="27"/>
        <v>0</v>
      </c>
      <c r="DP28" s="15">
        <f t="shared" si="28"/>
        <v>0</v>
      </c>
      <c r="DQ28" s="15">
        <f t="shared" si="29"/>
        <v>0</v>
      </c>
      <c r="DR28" s="15">
        <f t="shared" si="30"/>
        <v>0</v>
      </c>
      <c r="DS28" s="15">
        <f t="shared" si="31"/>
        <v>0</v>
      </c>
      <c r="DT28" s="15">
        <f t="shared" si="32"/>
        <v>0</v>
      </c>
      <c r="DU28" s="15">
        <f t="shared" si="33"/>
        <v>0</v>
      </c>
      <c r="DV28" s="15">
        <f t="shared" si="34"/>
        <v>0</v>
      </c>
      <c r="DW28" s="15">
        <f t="shared" si="35"/>
        <v>0</v>
      </c>
      <c r="DX28" s="15">
        <f t="shared" si="36"/>
        <v>0</v>
      </c>
      <c r="DY28" s="15">
        <f t="shared" si="37"/>
        <v>0</v>
      </c>
      <c r="DZ28" s="15">
        <f t="shared" si="38"/>
        <v>0</v>
      </c>
      <c r="EA28" s="15">
        <f t="shared" si="39"/>
        <v>0</v>
      </c>
      <c r="EB28" s="15">
        <f t="shared" si="40"/>
        <v>0</v>
      </c>
      <c r="EC28" s="15">
        <f t="shared" si="41"/>
        <v>0</v>
      </c>
      <c r="ED28" s="15">
        <f t="shared" si="42"/>
        <v>0</v>
      </c>
      <c r="EE28" s="15">
        <f t="shared" si="43"/>
        <v>0</v>
      </c>
      <c r="EF28" s="15">
        <f t="shared" si="44"/>
        <v>0</v>
      </c>
      <c r="EG28" s="15">
        <f t="shared" si="45"/>
        <v>0</v>
      </c>
      <c r="EH28" s="42">
        <f t="shared" si="46"/>
        <v>0</v>
      </c>
    </row>
    <row r="29" spans="1:138" s="6" customFormat="1" ht="18.75" x14ac:dyDescent="0.25">
      <c r="A29" s="5">
        <v>20</v>
      </c>
      <c r="B29" s="5">
        <v>140023</v>
      </c>
      <c r="C29" s="31" t="s">
        <v>107</v>
      </c>
      <c r="D29" s="41">
        <v>2812666.3000000003</v>
      </c>
      <c r="E29" s="15">
        <v>2672909.1</v>
      </c>
      <c r="F29" s="15">
        <v>210539.6</v>
      </c>
      <c r="G29" s="15">
        <v>1395567.7</v>
      </c>
      <c r="H29" s="15">
        <v>306043.2</v>
      </c>
      <c r="I29" s="15">
        <v>15598.1</v>
      </c>
      <c r="J29" s="15">
        <v>53490</v>
      </c>
      <c r="K29" s="15">
        <v>40734.199999999997</v>
      </c>
      <c r="L29" s="15">
        <v>12755.8</v>
      </c>
      <c r="M29" s="15">
        <v>166146.1</v>
      </c>
      <c r="N29" s="15">
        <v>121669.4</v>
      </c>
      <c r="O29" s="15">
        <v>355636.7</v>
      </c>
      <c r="P29" s="15">
        <v>118419</v>
      </c>
      <c r="Q29" s="15">
        <v>65384.4</v>
      </c>
      <c r="R29" s="15">
        <v>64517.9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19226.3</v>
      </c>
      <c r="X29" s="15">
        <v>94470.3</v>
      </c>
      <c r="Y29" s="15">
        <v>9395.9</v>
      </c>
      <c r="Z29" s="15">
        <v>0</v>
      </c>
      <c r="AA29" s="15">
        <v>0</v>
      </c>
      <c r="AB29" s="15">
        <v>972331.5</v>
      </c>
      <c r="AC29" s="15">
        <v>972331.5</v>
      </c>
      <c r="AD29" s="15">
        <v>7177.3</v>
      </c>
      <c r="AE29" s="15">
        <v>11833.6</v>
      </c>
      <c r="AF29" s="15">
        <v>0</v>
      </c>
      <c r="AG29" s="15">
        <v>0</v>
      </c>
      <c r="AH29" s="15">
        <v>0</v>
      </c>
      <c r="AI29" s="15">
        <v>99154.1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139757.20000000001</v>
      </c>
      <c r="AQ29" s="15">
        <v>128838.2</v>
      </c>
      <c r="AR29" s="15">
        <v>3103.9</v>
      </c>
      <c r="AS29" s="15">
        <v>10919</v>
      </c>
      <c r="AT29" s="15">
        <v>363.3</v>
      </c>
      <c r="AU29" s="15">
        <v>10555.7</v>
      </c>
      <c r="AV29" s="42">
        <v>0</v>
      </c>
      <c r="AW29" s="41">
        <v>2812684.0999999996</v>
      </c>
      <c r="AX29" s="15">
        <v>2672926.8999999994</v>
      </c>
      <c r="AY29" s="15">
        <v>209070.9</v>
      </c>
      <c r="AZ29" s="15">
        <v>1397054.1999999997</v>
      </c>
      <c r="BA29" s="15">
        <v>306043.2</v>
      </c>
      <c r="BB29" s="15">
        <v>15598.1</v>
      </c>
      <c r="BC29" s="15">
        <v>53490</v>
      </c>
      <c r="BD29" s="15">
        <v>40734.199999999997</v>
      </c>
      <c r="BE29" s="15">
        <v>12755.8</v>
      </c>
      <c r="BF29" s="15">
        <v>166146.1</v>
      </c>
      <c r="BG29" s="15">
        <v>121833.1</v>
      </c>
      <c r="BH29" s="15">
        <v>356131.5</v>
      </c>
      <c r="BI29" s="15">
        <v>118419</v>
      </c>
      <c r="BJ29" s="15">
        <v>66212.399999999994</v>
      </c>
      <c r="BK29" s="15">
        <v>64517.9</v>
      </c>
      <c r="BL29" s="15">
        <v>125034.7</v>
      </c>
      <c r="BM29" s="15">
        <v>0</v>
      </c>
      <c r="BN29" s="15">
        <v>17595.2</v>
      </c>
      <c r="BO29" s="15">
        <v>78655.100000000006</v>
      </c>
      <c r="BP29" s="15">
        <v>19226.3</v>
      </c>
      <c r="BQ29" s="15">
        <v>94470.3</v>
      </c>
      <c r="BR29" s="15">
        <v>9396</v>
      </c>
      <c r="BS29" s="15">
        <v>0</v>
      </c>
      <c r="BT29" s="15">
        <v>0</v>
      </c>
      <c r="BU29" s="15">
        <v>972331.5</v>
      </c>
      <c r="BV29" s="15">
        <v>972331.5</v>
      </c>
      <c r="BW29" s="15">
        <v>7177.3</v>
      </c>
      <c r="BX29" s="15">
        <v>8039.7</v>
      </c>
      <c r="BY29" s="15">
        <v>0</v>
      </c>
      <c r="BZ29" s="15">
        <v>0</v>
      </c>
      <c r="CA29" s="15">
        <v>0</v>
      </c>
      <c r="CB29" s="15">
        <v>95360.3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139757.20000000001</v>
      </c>
      <c r="CJ29" s="15">
        <v>128838.2</v>
      </c>
      <c r="CK29" s="15">
        <v>3103.9</v>
      </c>
      <c r="CL29" s="15">
        <v>10919</v>
      </c>
      <c r="CM29" s="15">
        <v>363.3</v>
      </c>
      <c r="CN29" s="17">
        <v>10555.7</v>
      </c>
      <c r="CO29" s="42">
        <v>0</v>
      </c>
      <c r="CP29" s="41">
        <f t="shared" si="2"/>
        <v>17.799999999348074</v>
      </c>
      <c r="CQ29" s="15">
        <f t="shared" si="3"/>
        <v>17.799999999348074</v>
      </c>
      <c r="CR29" s="15">
        <f t="shared" si="4"/>
        <v>-1468.7000000000116</v>
      </c>
      <c r="CS29" s="15">
        <f t="shared" si="5"/>
        <v>1486.4999999997672</v>
      </c>
      <c r="CT29" s="15">
        <f t="shared" si="6"/>
        <v>0</v>
      </c>
      <c r="CU29" s="15">
        <f t="shared" si="7"/>
        <v>0</v>
      </c>
      <c r="CV29" s="15">
        <f t="shared" si="8"/>
        <v>0</v>
      </c>
      <c r="CW29" s="15">
        <f t="shared" si="9"/>
        <v>0</v>
      </c>
      <c r="CX29" s="15">
        <f t="shared" si="10"/>
        <v>0</v>
      </c>
      <c r="CY29" s="15">
        <f t="shared" si="11"/>
        <v>0</v>
      </c>
      <c r="CZ29" s="15">
        <f t="shared" si="12"/>
        <v>163.70000000001164</v>
      </c>
      <c r="DA29" s="15">
        <f t="shared" si="13"/>
        <v>494.79999999998836</v>
      </c>
      <c r="DB29" s="15">
        <f t="shared" si="14"/>
        <v>0</v>
      </c>
      <c r="DC29" s="15">
        <f t="shared" si="15"/>
        <v>827.99999999999272</v>
      </c>
      <c r="DD29" s="15">
        <f t="shared" si="16"/>
        <v>0</v>
      </c>
      <c r="DE29" s="15">
        <f t="shared" si="17"/>
        <v>0</v>
      </c>
      <c r="DF29" s="15">
        <f t="shared" si="18"/>
        <v>0</v>
      </c>
      <c r="DG29" s="15">
        <f t="shared" si="19"/>
        <v>0</v>
      </c>
      <c r="DH29" s="15">
        <f t="shared" si="20"/>
        <v>0</v>
      </c>
      <c r="DI29" s="15">
        <f t="shared" si="21"/>
        <v>0</v>
      </c>
      <c r="DJ29" s="15">
        <f t="shared" si="22"/>
        <v>0</v>
      </c>
      <c r="DK29" s="15">
        <f t="shared" si="23"/>
        <v>0.1000000000003638</v>
      </c>
      <c r="DL29" s="15">
        <f t="shared" si="24"/>
        <v>0</v>
      </c>
      <c r="DM29" s="15">
        <f t="shared" si="25"/>
        <v>0</v>
      </c>
      <c r="DN29" s="15">
        <f t="shared" si="26"/>
        <v>0</v>
      </c>
      <c r="DO29" s="15">
        <f t="shared" si="27"/>
        <v>0</v>
      </c>
      <c r="DP29" s="15">
        <f t="shared" si="28"/>
        <v>0</v>
      </c>
      <c r="DQ29" s="15">
        <f t="shared" si="29"/>
        <v>-3793.9000000000005</v>
      </c>
      <c r="DR29" s="15">
        <f t="shared" si="30"/>
        <v>0</v>
      </c>
      <c r="DS29" s="15">
        <f t="shared" si="31"/>
        <v>0</v>
      </c>
      <c r="DT29" s="15">
        <f t="shared" si="32"/>
        <v>0</v>
      </c>
      <c r="DU29" s="15">
        <f t="shared" si="33"/>
        <v>-3793.8000000000029</v>
      </c>
      <c r="DV29" s="15">
        <f t="shared" si="34"/>
        <v>0</v>
      </c>
      <c r="DW29" s="15">
        <f t="shared" si="35"/>
        <v>0</v>
      </c>
      <c r="DX29" s="15">
        <f t="shared" si="36"/>
        <v>0</v>
      </c>
      <c r="DY29" s="15">
        <f t="shared" si="37"/>
        <v>0</v>
      </c>
      <c r="DZ29" s="15">
        <f t="shared" si="38"/>
        <v>0</v>
      </c>
      <c r="EA29" s="15">
        <f t="shared" si="39"/>
        <v>0</v>
      </c>
      <c r="EB29" s="15">
        <f t="shared" si="40"/>
        <v>0</v>
      </c>
      <c r="EC29" s="15">
        <f t="shared" si="41"/>
        <v>0</v>
      </c>
      <c r="ED29" s="15">
        <f t="shared" si="42"/>
        <v>0</v>
      </c>
      <c r="EE29" s="15">
        <f t="shared" si="43"/>
        <v>0</v>
      </c>
      <c r="EF29" s="15">
        <f t="shared" si="44"/>
        <v>0</v>
      </c>
      <c r="EG29" s="15">
        <f t="shared" si="45"/>
        <v>0</v>
      </c>
      <c r="EH29" s="42">
        <f t="shared" si="46"/>
        <v>0</v>
      </c>
    </row>
    <row r="30" spans="1:138" s="6" customFormat="1" ht="18.75" x14ac:dyDescent="0.25">
      <c r="A30" s="5">
        <v>21</v>
      </c>
      <c r="B30" s="5">
        <v>140028</v>
      </c>
      <c r="C30" s="31" t="s">
        <v>54</v>
      </c>
      <c r="D30" s="41">
        <v>286884.2</v>
      </c>
      <c r="E30" s="15">
        <v>278318.7</v>
      </c>
      <c r="F30" s="15">
        <v>46784.6</v>
      </c>
      <c r="G30" s="15">
        <v>174322.5</v>
      </c>
      <c r="H30" s="15">
        <v>19322.3</v>
      </c>
      <c r="I30" s="15">
        <v>506.5</v>
      </c>
      <c r="J30" s="15">
        <v>2775.6</v>
      </c>
      <c r="K30" s="15">
        <v>2116</v>
      </c>
      <c r="L30" s="15">
        <v>659.6</v>
      </c>
      <c r="M30" s="15">
        <v>11761.5</v>
      </c>
      <c r="N30" s="15">
        <v>31850.5</v>
      </c>
      <c r="O30" s="15">
        <v>88376.1</v>
      </c>
      <c r="P30" s="15">
        <v>6905.3</v>
      </c>
      <c r="Q30" s="15">
        <v>0</v>
      </c>
      <c r="R30" s="15">
        <v>4507.2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6273.8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8565.5</v>
      </c>
      <c r="AQ30" s="15">
        <v>8565.5</v>
      </c>
      <c r="AR30" s="15">
        <v>0</v>
      </c>
      <c r="AS30" s="15">
        <v>0</v>
      </c>
      <c r="AT30" s="15">
        <v>0</v>
      </c>
      <c r="AU30" s="15">
        <v>0</v>
      </c>
      <c r="AV30" s="42">
        <v>0</v>
      </c>
      <c r="AW30" s="41">
        <v>286909.3</v>
      </c>
      <c r="AX30" s="15">
        <v>278343.8</v>
      </c>
      <c r="AY30" s="15">
        <v>46720.2</v>
      </c>
      <c r="AZ30" s="15">
        <v>174412</v>
      </c>
      <c r="BA30" s="15">
        <v>19322.3</v>
      </c>
      <c r="BB30" s="15">
        <v>506.5</v>
      </c>
      <c r="BC30" s="15">
        <v>2775.6</v>
      </c>
      <c r="BD30" s="15">
        <v>2116</v>
      </c>
      <c r="BE30" s="15">
        <v>659.6</v>
      </c>
      <c r="BF30" s="15">
        <v>11761.5</v>
      </c>
      <c r="BG30" s="15">
        <v>31871</v>
      </c>
      <c r="BH30" s="15">
        <v>88445.1</v>
      </c>
      <c r="BI30" s="15">
        <v>6905.3</v>
      </c>
      <c r="BJ30" s="15">
        <v>0</v>
      </c>
      <c r="BK30" s="15">
        <v>4507.2</v>
      </c>
      <c r="BL30" s="15">
        <v>8824</v>
      </c>
      <c r="BM30" s="15">
        <v>0</v>
      </c>
      <c r="BN30" s="15">
        <v>1254.9000000000001</v>
      </c>
      <c r="BO30" s="15">
        <v>5078</v>
      </c>
      <c r="BP30" s="15">
        <v>0</v>
      </c>
      <c r="BQ30" s="15">
        <v>6273.8</v>
      </c>
      <c r="BR30" s="15">
        <v>0</v>
      </c>
      <c r="BS30" s="15">
        <v>0</v>
      </c>
      <c r="BT30" s="15">
        <v>0</v>
      </c>
      <c r="BU30" s="15">
        <v>50937.8</v>
      </c>
      <c r="BV30" s="15">
        <v>50937.8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8565.5</v>
      </c>
      <c r="CJ30" s="15">
        <v>8565.5</v>
      </c>
      <c r="CK30" s="15">
        <v>0</v>
      </c>
      <c r="CL30" s="15">
        <v>0</v>
      </c>
      <c r="CM30" s="15">
        <v>0</v>
      </c>
      <c r="CN30" s="17">
        <v>0</v>
      </c>
      <c r="CO30" s="42">
        <v>0</v>
      </c>
      <c r="CP30" s="41">
        <f t="shared" si="2"/>
        <v>25.099999999976717</v>
      </c>
      <c r="CQ30" s="15">
        <f t="shared" si="3"/>
        <v>25.099999999976717</v>
      </c>
      <c r="CR30" s="15">
        <f t="shared" si="4"/>
        <v>-64.400000000001455</v>
      </c>
      <c r="CS30" s="15">
        <f t="shared" si="5"/>
        <v>89.5</v>
      </c>
      <c r="CT30" s="15">
        <f t="shared" si="6"/>
        <v>0</v>
      </c>
      <c r="CU30" s="15">
        <f t="shared" si="7"/>
        <v>0</v>
      </c>
      <c r="CV30" s="15">
        <f t="shared" si="8"/>
        <v>0</v>
      </c>
      <c r="CW30" s="15">
        <f t="shared" si="9"/>
        <v>0</v>
      </c>
      <c r="CX30" s="15">
        <f t="shared" si="10"/>
        <v>0</v>
      </c>
      <c r="CY30" s="15">
        <f t="shared" si="11"/>
        <v>0</v>
      </c>
      <c r="CZ30" s="15">
        <f t="shared" si="12"/>
        <v>20.5</v>
      </c>
      <c r="DA30" s="15">
        <f t="shared" si="13"/>
        <v>69</v>
      </c>
      <c r="DB30" s="15">
        <f t="shared" si="14"/>
        <v>0</v>
      </c>
      <c r="DC30" s="15">
        <f t="shared" si="15"/>
        <v>0</v>
      </c>
      <c r="DD30" s="15">
        <f t="shared" si="16"/>
        <v>0</v>
      </c>
      <c r="DE30" s="15">
        <f t="shared" si="17"/>
        <v>0</v>
      </c>
      <c r="DF30" s="15">
        <f t="shared" si="18"/>
        <v>0</v>
      </c>
      <c r="DG30" s="15">
        <f t="shared" si="19"/>
        <v>0</v>
      </c>
      <c r="DH30" s="15">
        <f t="shared" si="20"/>
        <v>0</v>
      </c>
      <c r="DI30" s="15">
        <f t="shared" si="21"/>
        <v>0</v>
      </c>
      <c r="DJ30" s="15">
        <f t="shared" si="22"/>
        <v>0</v>
      </c>
      <c r="DK30" s="15">
        <f t="shared" si="23"/>
        <v>0</v>
      </c>
      <c r="DL30" s="15">
        <f t="shared" si="24"/>
        <v>0</v>
      </c>
      <c r="DM30" s="15">
        <f t="shared" si="25"/>
        <v>0</v>
      </c>
      <c r="DN30" s="15">
        <f t="shared" si="26"/>
        <v>0</v>
      </c>
      <c r="DO30" s="15">
        <f t="shared" si="27"/>
        <v>0</v>
      </c>
      <c r="DP30" s="15">
        <f t="shared" si="28"/>
        <v>0</v>
      </c>
      <c r="DQ30" s="15">
        <f t="shared" si="29"/>
        <v>0</v>
      </c>
      <c r="DR30" s="15">
        <f t="shared" si="30"/>
        <v>0</v>
      </c>
      <c r="DS30" s="15">
        <f t="shared" si="31"/>
        <v>0</v>
      </c>
      <c r="DT30" s="15">
        <f t="shared" si="32"/>
        <v>0</v>
      </c>
      <c r="DU30" s="15">
        <f t="shared" si="33"/>
        <v>0</v>
      </c>
      <c r="DV30" s="15">
        <f t="shared" si="34"/>
        <v>0</v>
      </c>
      <c r="DW30" s="15">
        <f t="shared" si="35"/>
        <v>0</v>
      </c>
      <c r="DX30" s="15">
        <f t="shared" si="36"/>
        <v>0</v>
      </c>
      <c r="DY30" s="15">
        <f t="shared" si="37"/>
        <v>0</v>
      </c>
      <c r="DZ30" s="15">
        <f t="shared" si="38"/>
        <v>0</v>
      </c>
      <c r="EA30" s="15">
        <f t="shared" si="39"/>
        <v>0</v>
      </c>
      <c r="EB30" s="15">
        <f t="shared" si="40"/>
        <v>0</v>
      </c>
      <c r="EC30" s="15">
        <f t="shared" si="41"/>
        <v>0</v>
      </c>
      <c r="ED30" s="15">
        <f t="shared" si="42"/>
        <v>0</v>
      </c>
      <c r="EE30" s="15">
        <f t="shared" si="43"/>
        <v>0</v>
      </c>
      <c r="EF30" s="15">
        <f t="shared" si="44"/>
        <v>0</v>
      </c>
      <c r="EG30" s="15">
        <f t="shared" si="45"/>
        <v>0</v>
      </c>
      <c r="EH30" s="42">
        <f t="shared" si="46"/>
        <v>0</v>
      </c>
    </row>
    <row r="31" spans="1:138" s="6" customFormat="1" ht="18.75" x14ac:dyDescent="0.25">
      <c r="A31" s="5">
        <v>22</v>
      </c>
      <c r="B31" s="5">
        <v>140016</v>
      </c>
      <c r="C31" s="31" t="s">
        <v>55</v>
      </c>
      <c r="D31" s="41">
        <v>995492.5</v>
      </c>
      <c r="E31" s="15">
        <v>973221.7</v>
      </c>
      <c r="F31" s="15">
        <v>85704.5</v>
      </c>
      <c r="G31" s="15">
        <v>486235.29999999993</v>
      </c>
      <c r="H31" s="15">
        <v>103927.3</v>
      </c>
      <c r="I31" s="15">
        <v>5275.7</v>
      </c>
      <c r="J31" s="15">
        <v>18414.599999999999</v>
      </c>
      <c r="K31" s="15">
        <v>14097.6</v>
      </c>
      <c r="L31" s="15">
        <v>4317</v>
      </c>
      <c r="M31" s="15">
        <v>68795.399999999994</v>
      </c>
      <c r="N31" s="15">
        <v>47815.5</v>
      </c>
      <c r="O31" s="15">
        <v>143722.9</v>
      </c>
      <c r="P31" s="15">
        <v>27801.8</v>
      </c>
      <c r="Q31" s="15">
        <v>10833.3</v>
      </c>
      <c r="R31" s="15">
        <v>22621.5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35668.400000000001</v>
      </c>
      <c r="Y31" s="15">
        <v>229.6</v>
      </c>
      <c r="Z31" s="15">
        <v>0</v>
      </c>
      <c r="AA31" s="15">
        <v>0</v>
      </c>
      <c r="AB31" s="15">
        <v>365613.5</v>
      </c>
      <c r="AC31" s="15">
        <v>365613.5</v>
      </c>
      <c r="AD31" s="15">
        <v>1211.5999999999999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22270.800000000003</v>
      </c>
      <c r="AQ31" s="15">
        <v>22270.800000000003</v>
      </c>
      <c r="AR31" s="15">
        <v>0</v>
      </c>
      <c r="AS31" s="15">
        <v>0</v>
      </c>
      <c r="AT31" s="15">
        <v>0</v>
      </c>
      <c r="AU31" s="15">
        <v>0</v>
      </c>
      <c r="AV31" s="42">
        <v>0</v>
      </c>
      <c r="AW31" s="41">
        <v>995524.6</v>
      </c>
      <c r="AX31" s="15">
        <v>973253.79999999993</v>
      </c>
      <c r="AY31" s="15">
        <v>85384</v>
      </c>
      <c r="AZ31" s="15">
        <v>486587.89999999997</v>
      </c>
      <c r="BA31" s="15">
        <v>103927.3</v>
      </c>
      <c r="BB31" s="15">
        <v>5275.7</v>
      </c>
      <c r="BC31" s="15">
        <v>18414.599999999999</v>
      </c>
      <c r="BD31" s="15">
        <v>14097.6</v>
      </c>
      <c r="BE31" s="15">
        <v>4317</v>
      </c>
      <c r="BF31" s="15">
        <v>68795.399999999994</v>
      </c>
      <c r="BG31" s="15">
        <v>47889.2</v>
      </c>
      <c r="BH31" s="15">
        <v>143934.79999999999</v>
      </c>
      <c r="BI31" s="15">
        <v>27801.8</v>
      </c>
      <c r="BJ31" s="15">
        <v>10900.3</v>
      </c>
      <c r="BK31" s="15">
        <v>22621.5</v>
      </c>
      <c r="BL31" s="15">
        <v>42303</v>
      </c>
      <c r="BM31" s="15">
        <v>0</v>
      </c>
      <c r="BN31" s="15">
        <v>5954.2</v>
      </c>
      <c r="BO31" s="15">
        <v>26609.8</v>
      </c>
      <c r="BP31" s="15">
        <v>0</v>
      </c>
      <c r="BQ31" s="15">
        <v>35668.400000000001</v>
      </c>
      <c r="BR31" s="15">
        <v>229.6</v>
      </c>
      <c r="BS31" s="15">
        <v>0</v>
      </c>
      <c r="BT31" s="15">
        <v>0</v>
      </c>
      <c r="BU31" s="15">
        <v>365613.5</v>
      </c>
      <c r="BV31" s="15">
        <v>365613.5</v>
      </c>
      <c r="BW31" s="15">
        <v>1211.5999999999999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22270.800000000003</v>
      </c>
      <c r="CJ31" s="15">
        <v>22270.800000000003</v>
      </c>
      <c r="CK31" s="15">
        <v>0</v>
      </c>
      <c r="CL31" s="15">
        <v>0</v>
      </c>
      <c r="CM31" s="15">
        <v>0</v>
      </c>
      <c r="CN31" s="17">
        <v>0</v>
      </c>
      <c r="CO31" s="42">
        <v>0</v>
      </c>
      <c r="CP31" s="41">
        <f t="shared" si="2"/>
        <v>32.099999999976717</v>
      </c>
      <c r="CQ31" s="15">
        <f t="shared" si="3"/>
        <v>32.099999999976717</v>
      </c>
      <c r="CR31" s="15">
        <f t="shared" si="4"/>
        <v>-320.5</v>
      </c>
      <c r="CS31" s="15">
        <f t="shared" si="5"/>
        <v>352.60000000003492</v>
      </c>
      <c r="CT31" s="15">
        <f t="shared" si="6"/>
        <v>0</v>
      </c>
      <c r="CU31" s="15">
        <f t="shared" si="7"/>
        <v>0</v>
      </c>
      <c r="CV31" s="15">
        <f t="shared" si="8"/>
        <v>0</v>
      </c>
      <c r="CW31" s="15">
        <f t="shared" si="9"/>
        <v>0</v>
      </c>
      <c r="CX31" s="15">
        <f t="shared" si="10"/>
        <v>0</v>
      </c>
      <c r="CY31" s="15">
        <f t="shared" si="11"/>
        <v>0</v>
      </c>
      <c r="CZ31" s="15">
        <f t="shared" si="12"/>
        <v>73.69999999999709</v>
      </c>
      <c r="DA31" s="15">
        <f t="shared" si="13"/>
        <v>211.89999999999418</v>
      </c>
      <c r="DB31" s="15">
        <f t="shared" si="14"/>
        <v>0</v>
      </c>
      <c r="DC31" s="15">
        <f t="shared" si="15"/>
        <v>67</v>
      </c>
      <c r="DD31" s="15">
        <f t="shared" si="16"/>
        <v>0</v>
      </c>
      <c r="DE31" s="15">
        <f t="shared" si="17"/>
        <v>0</v>
      </c>
      <c r="DF31" s="15">
        <f t="shared" si="18"/>
        <v>0</v>
      </c>
      <c r="DG31" s="15">
        <f t="shared" si="19"/>
        <v>0</v>
      </c>
      <c r="DH31" s="15">
        <f t="shared" si="20"/>
        <v>0</v>
      </c>
      <c r="DI31" s="15">
        <f t="shared" si="21"/>
        <v>0</v>
      </c>
      <c r="DJ31" s="15">
        <f t="shared" si="22"/>
        <v>0</v>
      </c>
      <c r="DK31" s="15">
        <f t="shared" si="23"/>
        <v>0</v>
      </c>
      <c r="DL31" s="15">
        <f t="shared" si="24"/>
        <v>0</v>
      </c>
      <c r="DM31" s="15">
        <f t="shared" si="25"/>
        <v>0</v>
      </c>
      <c r="DN31" s="15">
        <f t="shared" si="26"/>
        <v>0</v>
      </c>
      <c r="DO31" s="15">
        <f t="shared" si="27"/>
        <v>0</v>
      </c>
      <c r="DP31" s="15">
        <f t="shared" si="28"/>
        <v>0</v>
      </c>
      <c r="DQ31" s="15">
        <f t="shared" si="29"/>
        <v>0</v>
      </c>
      <c r="DR31" s="15">
        <f t="shared" si="30"/>
        <v>0</v>
      </c>
      <c r="DS31" s="15">
        <f t="shared" si="31"/>
        <v>0</v>
      </c>
      <c r="DT31" s="15">
        <f t="shared" si="32"/>
        <v>0</v>
      </c>
      <c r="DU31" s="15">
        <f t="shared" si="33"/>
        <v>0</v>
      </c>
      <c r="DV31" s="15">
        <f t="shared" si="34"/>
        <v>0</v>
      </c>
      <c r="DW31" s="15">
        <f t="shared" si="35"/>
        <v>0</v>
      </c>
      <c r="DX31" s="15">
        <f t="shared" si="36"/>
        <v>0</v>
      </c>
      <c r="DY31" s="15">
        <f t="shared" si="37"/>
        <v>0</v>
      </c>
      <c r="DZ31" s="15">
        <f t="shared" si="38"/>
        <v>0</v>
      </c>
      <c r="EA31" s="15">
        <f t="shared" si="39"/>
        <v>0</v>
      </c>
      <c r="EB31" s="15">
        <f t="shared" si="40"/>
        <v>0</v>
      </c>
      <c r="EC31" s="15">
        <f t="shared" si="41"/>
        <v>0</v>
      </c>
      <c r="ED31" s="15">
        <f t="shared" si="42"/>
        <v>0</v>
      </c>
      <c r="EE31" s="15">
        <f t="shared" si="43"/>
        <v>0</v>
      </c>
      <c r="EF31" s="15">
        <f t="shared" si="44"/>
        <v>0</v>
      </c>
      <c r="EG31" s="15">
        <f t="shared" si="45"/>
        <v>0</v>
      </c>
      <c r="EH31" s="42">
        <f t="shared" si="46"/>
        <v>0</v>
      </c>
    </row>
    <row r="32" spans="1:138" s="6" customFormat="1" ht="18.75" x14ac:dyDescent="0.25">
      <c r="A32" s="5">
        <v>23</v>
      </c>
      <c r="B32" s="5">
        <v>140029</v>
      </c>
      <c r="C32" s="31" t="s">
        <v>56</v>
      </c>
      <c r="D32" s="41">
        <v>495098.89999999991</v>
      </c>
      <c r="E32" s="15">
        <v>490684.39999999991</v>
      </c>
      <c r="F32" s="15">
        <v>81344.600000000006</v>
      </c>
      <c r="G32" s="15">
        <v>286507.59999999998</v>
      </c>
      <c r="H32" s="15">
        <v>38113.5</v>
      </c>
      <c r="I32" s="15">
        <v>1938.9</v>
      </c>
      <c r="J32" s="15">
        <v>6565.3</v>
      </c>
      <c r="K32" s="15">
        <v>4979.8</v>
      </c>
      <c r="L32" s="15">
        <v>1585.5</v>
      </c>
      <c r="M32" s="15">
        <v>18952.8</v>
      </c>
      <c r="N32" s="15">
        <v>50311.199999999997</v>
      </c>
      <c r="O32" s="15">
        <v>134401.5</v>
      </c>
      <c r="P32" s="15">
        <v>14446.3</v>
      </c>
      <c r="Q32" s="15">
        <v>887.5</v>
      </c>
      <c r="R32" s="15">
        <v>8173.3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12358.6</v>
      </c>
      <c r="Y32" s="15">
        <v>0</v>
      </c>
      <c r="Z32" s="15">
        <v>0</v>
      </c>
      <c r="AA32" s="15">
        <v>0</v>
      </c>
      <c r="AB32" s="15">
        <v>110473.60000000001</v>
      </c>
      <c r="AC32" s="15">
        <v>110473.60000000001</v>
      </c>
      <c r="AD32" s="15">
        <v>134.69999999999999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4414.5</v>
      </c>
      <c r="AQ32" s="15">
        <v>4414.5</v>
      </c>
      <c r="AR32" s="15">
        <v>0</v>
      </c>
      <c r="AS32" s="15">
        <v>0</v>
      </c>
      <c r="AT32" s="15">
        <v>0</v>
      </c>
      <c r="AU32" s="15">
        <v>0</v>
      </c>
      <c r="AV32" s="42">
        <v>0</v>
      </c>
      <c r="AW32" s="41">
        <v>495545.99999999988</v>
      </c>
      <c r="AX32" s="15">
        <v>491131.49999999988</v>
      </c>
      <c r="AY32" s="15">
        <v>80994.3</v>
      </c>
      <c r="AZ32" s="15">
        <v>287304.99999999994</v>
      </c>
      <c r="BA32" s="15">
        <v>38113.5</v>
      </c>
      <c r="BB32" s="15">
        <v>1938.9</v>
      </c>
      <c r="BC32" s="15">
        <v>6565.3</v>
      </c>
      <c r="BD32" s="15">
        <v>4979.8</v>
      </c>
      <c r="BE32" s="15">
        <v>1585.5</v>
      </c>
      <c r="BF32" s="15">
        <v>18952.8</v>
      </c>
      <c r="BG32" s="15">
        <v>50520.7</v>
      </c>
      <c r="BH32" s="15">
        <v>134989.29999999999</v>
      </c>
      <c r="BI32" s="15">
        <v>14446.3</v>
      </c>
      <c r="BJ32" s="15">
        <v>887.6</v>
      </c>
      <c r="BK32" s="15">
        <v>8173.3</v>
      </c>
      <c r="BL32" s="15">
        <v>14656.2</v>
      </c>
      <c r="BM32" s="15">
        <v>0</v>
      </c>
      <c r="BN32" s="15">
        <v>2185.5</v>
      </c>
      <c r="BO32" s="15">
        <v>8897.2999999999993</v>
      </c>
      <c r="BP32" s="15">
        <v>0</v>
      </c>
      <c r="BQ32" s="15">
        <v>12358.6</v>
      </c>
      <c r="BR32" s="15">
        <v>0</v>
      </c>
      <c r="BS32" s="15">
        <v>0</v>
      </c>
      <c r="BT32" s="15">
        <v>0</v>
      </c>
      <c r="BU32" s="15">
        <v>110473.60000000001</v>
      </c>
      <c r="BV32" s="15">
        <v>110473.60000000001</v>
      </c>
      <c r="BW32" s="15">
        <v>134.69999999999999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4414.5</v>
      </c>
      <c r="CJ32" s="15">
        <v>4414.5</v>
      </c>
      <c r="CK32" s="15">
        <v>0</v>
      </c>
      <c r="CL32" s="15">
        <v>0</v>
      </c>
      <c r="CM32" s="15">
        <v>0</v>
      </c>
      <c r="CN32" s="17">
        <v>0</v>
      </c>
      <c r="CO32" s="42">
        <v>0</v>
      </c>
      <c r="CP32" s="41">
        <f t="shared" si="2"/>
        <v>447.09999999997672</v>
      </c>
      <c r="CQ32" s="15">
        <f t="shared" si="3"/>
        <v>447.09999999997672</v>
      </c>
      <c r="CR32" s="15">
        <f t="shared" si="4"/>
        <v>-350.30000000000291</v>
      </c>
      <c r="CS32" s="15">
        <f t="shared" si="5"/>
        <v>797.39999999996508</v>
      </c>
      <c r="CT32" s="15">
        <f t="shared" si="6"/>
        <v>0</v>
      </c>
      <c r="CU32" s="15">
        <f t="shared" si="7"/>
        <v>0</v>
      </c>
      <c r="CV32" s="15">
        <f t="shared" si="8"/>
        <v>0</v>
      </c>
      <c r="CW32" s="15">
        <f t="shared" si="9"/>
        <v>0</v>
      </c>
      <c r="CX32" s="15">
        <f t="shared" si="10"/>
        <v>0</v>
      </c>
      <c r="CY32" s="15">
        <f t="shared" si="11"/>
        <v>0</v>
      </c>
      <c r="CZ32" s="15">
        <f t="shared" si="12"/>
        <v>209.5</v>
      </c>
      <c r="DA32" s="15">
        <f t="shared" si="13"/>
        <v>587.79999999998836</v>
      </c>
      <c r="DB32" s="15">
        <f t="shared" si="14"/>
        <v>0</v>
      </c>
      <c r="DC32" s="15">
        <f t="shared" si="15"/>
        <v>0.10000000000002274</v>
      </c>
      <c r="DD32" s="15">
        <f t="shared" si="16"/>
        <v>0</v>
      </c>
      <c r="DE32" s="15">
        <f t="shared" si="17"/>
        <v>0</v>
      </c>
      <c r="DF32" s="15">
        <f t="shared" si="18"/>
        <v>0</v>
      </c>
      <c r="DG32" s="15">
        <f t="shared" si="19"/>
        <v>0</v>
      </c>
      <c r="DH32" s="15">
        <f t="shared" si="20"/>
        <v>0</v>
      </c>
      <c r="DI32" s="15">
        <f t="shared" si="21"/>
        <v>0</v>
      </c>
      <c r="DJ32" s="15">
        <f t="shared" si="22"/>
        <v>0</v>
      </c>
      <c r="DK32" s="15">
        <f t="shared" si="23"/>
        <v>0</v>
      </c>
      <c r="DL32" s="15">
        <f t="shared" si="24"/>
        <v>0</v>
      </c>
      <c r="DM32" s="15">
        <f t="shared" si="25"/>
        <v>0</v>
      </c>
      <c r="DN32" s="15">
        <f t="shared" si="26"/>
        <v>0</v>
      </c>
      <c r="DO32" s="15">
        <f t="shared" si="27"/>
        <v>0</v>
      </c>
      <c r="DP32" s="15">
        <f t="shared" si="28"/>
        <v>0</v>
      </c>
      <c r="DQ32" s="15">
        <f t="shared" si="29"/>
        <v>0</v>
      </c>
      <c r="DR32" s="15">
        <f t="shared" si="30"/>
        <v>0</v>
      </c>
      <c r="DS32" s="15">
        <f t="shared" si="31"/>
        <v>0</v>
      </c>
      <c r="DT32" s="15">
        <f t="shared" si="32"/>
        <v>0</v>
      </c>
      <c r="DU32" s="15">
        <f t="shared" si="33"/>
        <v>0</v>
      </c>
      <c r="DV32" s="15">
        <f t="shared" si="34"/>
        <v>0</v>
      </c>
      <c r="DW32" s="15">
        <f t="shared" si="35"/>
        <v>0</v>
      </c>
      <c r="DX32" s="15">
        <f t="shared" si="36"/>
        <v>0</v>
      </c>
      <c r="DY32" s="15">
        <f t="shared" si="37"/>
        <v>0</v>
      </c>
      <c r="DZ32" s="15">
        <f t="shared" si="38"/>
        <v>0</v>
      </c>
      <c r="EA32" s="15">
        <f t="shared" si="39"/>
        <v>0</v>
      </c>
      <c r="EB32" s="15">
        <f t="shared" si="40"/>
        <v>0</v>
      </c>
      <c r="EC32" s="15">
        <f t="shared" si="41"/>
        <v>0</v>
      </c>
      <c r="ED32" s="15">
        <f t="shared" si="42"/>
        <v>0</v>
      </c>
      <c r="EE32" s="15">
        <f t="shared" si="43"/>
        <v>0</v>
      </c>
      <c r="EF32" s="15">
        <f t="shared" si="44"/>
        <v>0</v>
      </c>
      <c r="EG32" s="15">
        <f t="shared" si="45"/>
        <v>0</v>
      </c>
      <c r="EH32" s="42">
        <f t="shared" si="46"/>
        <v>0</v>
      </c>
    </row>
    <row r="33" spans="1:138" s="6" customFormat="1" ht="18.75" x14ac:dyDescent="0.25">
      <c r="A33" s="5">
        <v>24</v>
      </c>
      <c r="B33" s="5">
        <v>140030</v>
      </c>
      <c r="C33" s="31" t="s">
        <v>57</v>
      </c>
      <c r="D33" s="41">
        <v>1018043.7999999998</v>
      </c>
      <c r="E33" s="15">
        <v>984084.09999999986</v>
      </c>
      <c r="F33" s="15">
        <v>97469</v>
      </c>
      <c r="G33" s="15">
        <v>532852.69999999995</v>
      </c>
      <c r="H33" s="15">
        <v>96829.9</v>
      </c>
      <c r="I33" s="15">
        <v>4912.5</v>
      </c>
      <c r="J33" s="15">
        <v>16696.5</v>
      </c>
      <c r="K33" s="15">
        <v>12678.8</v>
      </c>
      <c r="L33" s="15">
        <v>4017.7</v>
      </c>
      <c r="M33" s="15">
        <v>54328.9</v>
      </c>
      <c r="N33" s="15">
        <v>72985.899999999994</v>
      </c>
      <c r="O33" s="15">
        <v>197762.7</v>
      </c>
      <c r="P33" s="15">
        <v>28508.1</v>
      </c>
      <c r="Q33" s="15">
        <v>5789.9</v>
      </c>
      <c r="R33" s="15">
        <v>20584.2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57770.2</v>
      </c>
      <c r="Y33" s="15">
        <v>1544.8</v>
      </c>
      <c r="Z33" s="15">
        <v>0</v>
      </c>
      <c r="AA33" s="15">
        <v>5024.1000000000004</v>
      </c>
      <c r="AB33" s="15">
        <v>295992.2</v>
      </c>
      <c r="AC33" s="15">
        <v>295992.2</v>
      </c>
      <c r="AD33" s="15">
        <v>3323.7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33959.700000000004</v>
      </c>
      <c r="AQ33" s="15">
        <v>33959.700000000004</v>
      </c>
      <c r="AR33" s="15">
        <v>0</v>
      </c>
      <c r="AS33" s="15">
        <v>0</v>
      </c>
      <c r="AT33" s="15">
        <v>0</v>
      </c>
      <c r="AU33" s="15">
        <v>0</v>
      </c>
      <c r="AV33" s="42">
        <v>0</v>
      </c>
      <c r="AW33" s="41">
        <v>1018549.5999999999</v>
      </c>
      <c r="AX33" s="15">
        <v>984589.89999999991</v>
      </c>
      <c r="AY33" s="15">
        <v>97314.6</v>
      </c>
      <c r="AZ33" s="15">
        <v>533512.89999999991</v>
      </c>
      <c r="BA33" s="15">
        <v>96829.9</v>
      </c>
      <c r="BB33" s="15">
        <v>4912.5</v>
      </c>
      <c r="BC33" s="15">
        <v>16696.5</v>
      </c>
      <c r="BD33" s="15">
        <v>12678.8</v>
      </c>
      <c r="BE33" s="15">
        <v>4017.7</v>
      </c>
      <c r="BF33" s="15">
        <v>54328.9</v>
      </c>
      <c r="BG33" s="15">
        <v>72867.199999999997</v>
      </c>
      <c r="BH33" s="15">
        <v>197462.6</v>
      </c>
      <c r="BI33" s="15">
        <v>28508.1</v>
      </c>
      <c r="BJ33" s="15">
        <v>6868.9</v>
      </c>
      <c r="BK33" s="15">
        <v>20584.2</v>
      </c>
      <c r="BL33" s="15">
        <v>39366.6</v>
      </c>
      <c r="BM33" s="15">
        <v>0</v>
      </c>
      <c r="BN33" s="15">
        <v>5540.2</v>
      </c>
      <c r="BO33" s="15">
        <v>24763.5</v>
      </c>
      <c r="BP33" s="15">
        <v>0</v>
      </c>
      <c r="BQ33" s="15">
        <v>57770.2</v>
      </c>
      <c r="BR33" s="15">
        <v>1544.8</v>
      </c>
      <c r="BS33" s="15">
        <v>0</v>
      </c>
      <c r="BT33" s="15">
        <v>5024.1000000000004</v>
      </c>
      <c r="BU33" s="15">
        <v>295992.2</v>
      </c>
      <c r="BV33" s="15">
        <v>295992.2</v>
      </c>
      <c r="BW33" s="15">
        <v>3323.7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33959.700000000004</v>
      </c>
      <c r="CJ33" s="15">
        <v>33959.700000000004</v>
      </c>
      <c r="CK33" s="15">
        <v>0</v>
      </c>
      <c r="CL33" s="15">
        <v>0</v>
      </c>
      <c r="CM33" s="15">
        <v>0</v>
      </c>
      <c r="CN33" s="17">
        <v>0</v>
      </c>
      <c r="CO33" s="42">
        <v>0</v>
      </c>
      <c r="CP33" s="41">
        <f t="shared" si="2"/>
        <v>505.80000000004657</v>
      </c>
      <c r="CQ33" s="15">
        <f t="shared" si="3"/>
        <v>505.80000000004657</v>
      </c>
      <c r="CR33" s="15">
        <f t="shared" si="4"/>
        <v>-154.39999999999418</v>
      </c>
      <c r="CS33" s="15">
        <f t="shared" si="5"/>
        <v>660.19999999995343</v>
      </c>
      <c r="CT33" s="15">
        <f t="shared" si="6"/>
        <v>0</v>
      </c>
      <c r="CU33" s="15">
        <f t="shared" si="7"/>
        <v>0</v>
      </c>
      <c r="CV33" s="15">
        <f t="shared" si="8"/>
        <v>0</v>
      </c>
      <c r="CW33" s="15">
        <f t="shared" si="9"/>
        <v>0</v>
      </c>
      <c r="CX33" s="15">
        <f t="shared" si="10"/>
        <v>0</v>
      </c>
      <c r="CY33" s="15">
        <f t="shared" si="11"/>
        <v>0</v>
      </c>
      <c r="CZ33" s="15">
        <f t="shared" si="12"/>
        <v>-118.69999999999709</v>
      </c>
      <c r="DA33" s="15">
        <f t="shared" si="13"/>
        <v>-300.10000000000582</v>
      </c>
      <c r="DB33" s="15">
        <f t="shared" si="14"/>
        <v>0</v>
      </c>
      <c r="DC33" s="15">
        <f t="shared" si="15"/>
        <v>1079</v>
      </c>
      <c r="DD33" s="15">
        <f t="shared" si="16"/>
        <v>0</v>
      </c>
      <c r="DE33" s="15">
        <f t="shared" si="17"/>
        <v>0</v>
      </c>
      <c r="DF33" s="15">
        <f t="shared" si="18"/>
        <v>0</v>
      </c>
      <c r="DG33" s="15">
        <f t="shared" si="19"/>
        <v>0</v>
      </c>
      <c r="DH33" s="15">
        <f t="shared" si="20"/>
        <v>0</v>
      </c>
      <c r="DI33" s="15">
        <f t="shared" si="21"/>
        <v>0</v>
      </c>
      <c r="DJ33" s="15">
        <f t="shared" si="22"/>
        <v>0</v>
      </c>
      <c r="DK33" s="15">
        <f t="shared" si="23"/>
        <v>0</v>
      </c>
      <c r="DL33" s="15">
        <f t="shared" si="24"/>
        <v>0</v>
      </c>
      <c r="DM33" s="15">
        <f t="shared" si="25"/>
        <v>0</v>
      </c>
      <c r="DN33" s="15">
        <f t="shared" si="26"/>
        <v>0</v>
      </c>
      <c r="DO33" s="15">
        <f t="shared" si="27"/>
        <v>0</v>
      </c>
      <c r="DP33" s="15">
        <f t="shared" si="28"/>
        <v>0</v>
      </c>
      <c r="DQ33" s="15">
        <f t="shared" si="29"/>
        <v>0</v>
      </c>
      <c r="DR33" s="15">
        <f t="shared" si="30"/>
        <v>0</v>
      </c>
      <c r="DS33" s="15">
        <f t="shared" si="31"/>
        <v>0</v>
      </c>
      <c r="DT33" s="15">
        <f t="shared" si="32"/>
        <v>0</v>
      </c>
      <c r="DU33" s="15">
        <f t="shared" si="33"/>
        <v>0</v>
      </c>
      <c r="DV33" s="15">
        <f t="shared" si="34"/>
        <v>0</v>
      </c>
      <c r="DW33" s="15">
        <f t="shared" si="35"/>
        <v>0</v>
      </c>
      <c r="DX33" s="15">
        <f t="shared" si="36"/>
        <v>0</v>
      </c>
      <c r="DY33" s="15">
        <f t="shared" si="37"/>
        <v>0</v>
      </c>
      <c r="DZ33" s="15">
        <f t="shared" si="38"/>
        <v>0</v>
      </c>
      <c r="EA33" s="15">
        <f t="shared" si="39"/>
        <v>0</v>
      </c>
      <c r="EB33" s="15">
        <f t="shared" si="40"/>
        <v>0</v>
      </c>
      <c r="EC33" s="15">
        <f t="shared" si="41"/>
        <v>0</v>
      </c>
      <c r="ED33" s="15">
        <f t="shared" si="42"/>
        <v>0</v>
      </c>
      <c r="EE33" s="15">
        <f t="shared" si="43"/>
        <v>0</v>
      </c>
      <c r="EF33" s="15">
        <f t="shared" si="44"/>
        <v>0</v>
      </c>
      <c r="EG33" s="15">
        <f t="shared" si="45"/>
        <v>0</v>
      </c>
      <c r="EH33" s="42">
        <f t="shared" si="46"/>
        <v>0</v>
      </c>
    </row>
    <row r="34" spans="1:138" s="6" customFormat="1" ht="18.75" x14ac:dyDescent="0.25">
      <c r="A34" s="5">
        <v>25</v>
      </c>
      <c r="B34" s="5">
        <v>140031</v>
      </c>
      <c r="C34" s="31" t="s">
        <v>58</v>
      </c>
      <c r="D34" s="41">
        <v>297730.59999999998</v>
      </c>
      <c r="E34" s="15">
        <v>288101.59999999998</v>
      </c>
      <c r="F34" s="15">
        <v>45779.199999999997</v>
      </c>
      <c r="G34" s="15">
        <v>155147.29999999999</v>
      </c>
      <c r="H34" s="15">
        <v>22457.7</v>
      </c>
      <c r="I34" s="15">
        <v>591.6</v>
      </c>
      <c r="J34" s="15">
        <v>3371.3</v>
      </c>
      <c r="K34" s="15">
        <v>2598.8000000000002</v>
      </c>
      <c r="L34" s="15">
        <v>772.5</v>
      </c>
      <c r="M34" s="15">
        <v>16115</v>
      </c>
      <c r="N34" s="15">
        <v>23378.7</v>
      </c>
      <c r="O34" s="15">
        <v>64279.3</v>
      </c>
      <c r="P34" s="15">
        <v>9278.2999999999993</v>
      </c>
      <c r="Q34" s="15">
        <v>0</v>
      </c>
      <c r="R34" s="15">
        <v>5199.3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16242.2</v>
      </c>
      <c r="Y34" s="15">
        <v>0</v>
      </c>
      <c r="Z34" s="15">
        <v>0</v>
      </c>
      <c r="AA34" s="15">
        <v>0</v>
      </c>
      <c r="AB34" s="15">
        <v>70932.899999999994</v>
      </c>
      <c r="AC34" s="15">
        <v>70932.899999999994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9629</v>
      </c>
      <c r="AQ34" s="15">
        <v>9629</v>
      </c>
      <c r="AR34" s="15">
        <v>0</v>
      </c>
      <c r="AS34" s="15">
        <v>0</v>
      </c>
      <c r="AT34" s="15">
        <v>0</v>
      </c>
      <c r="AU34" s="15">
        <v>0</v>
      </c>
      <c r="AV34" s="42">
        <v>0</v>
      </c>
      <c r="AW34" s="41">
        <v>297815.40000000002</v>
      </c>
      <c r="AX34" s="15">
        <v>288186.40000000002</v>
      </c>
      <c r="AY34" s="15">
        <v>45749.7</v>
      </c>
      <c r="AZ34" s="15">
        <v>155261.59999999998</v>
      </c>
      <c r="BA34" s="15">
        <v>22457.7</v>
      </c>
      <c r="BB34" s="15">
        <v>591.6</v>
      </c>
      <c r="BC34" s="15">
        <v>3371.3</v>
      </c>
      <c r="BD34" s="15">
        <v>2598.8000000000002</v>
      </c>
      <c r="BE34" s="15">
        <v>772.5</v>
      </c>
      <c r="BF34" s="15">
        <v>16115</v>
      </c>
      <c r="BG34" s="15">
        <v>23406.7</v>
      </c>
      <c r="BH34" s="15">
        <v>64365.599999999999</v>
      </c>
      <c r="BI34" s="15">
        <v>9278.2999999999993</v>
      </c>
      <c r="BJ34" s="15">
        <v>0</v>
      </c>
      <c r="BK34" s="15">
        <v>5199.3</v>
      </c>
      <c r="BL34" s="15">
        <v>11067.7</v>
      </c>
      <c r="BM34" s="15">
        <v>0</v>
      </c>
      <c r="BN34" s="15">
        <v>1721.5</v>
      </c>
      <c r="BO34" s="15">
        <v>5950.6</v>
      </c>
      <c r="BP34" s="15">
        <v>0</v>
      </c>
      <c r="BQ34" s="15">
        <v>16242.2</v>
      </c>
      <c r="BR34" s="15">
        <v>0</v>
      </c>
      <c r="BS34" s="15">
        <v>0</v>
      </c>
      <c r="BT34" s="15">
        <v>0</v>
      </c>
      <c r="BU34" s="15">
        <v>70932.899999999994</v>
      </c>
      <c r="BV34" s="15">
        <v>70932.899999999994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9629</v>
      </c>
      <c r="CJ34" s="15">
        <v>9629</v>
      </c>
      <c r="CK34" s="15">
        <v>0</v>
      </c>
      <c r="CL34" s="15">
        <v>0</v>
      </c>
      <c r="CM34" s="15">
        <v>0</v>
      </c>
      <c r="CN34" s="17">
        <v>0</v>
      </c>
      <c r="CO34" s="42">
        <v>0</v>
      </c>
      <c r="CP34" s="41">
        <f t="shared" si="2"/>
        <v>84.800000000046566</v>
      </c>
      <c r="CQ34" s="15">
        <f t="shared" si="3"/>
        <v>84.800000000046566</v>
      </c>
      <c r="CR34" s="15">
        <f t="shared" si="4"/>
        <v>-29.5</v>
      </c>
      <c r="CS34" s="15">
        <f t="shared" si="5"/>
        <v>114.29999999998836</v>
      </c>
      <c r="CT34" s="15">
        <f t="shared" si="6"/>
        <v>0</v>
      </c>
      <c r="CU34" s="15">
        <f t="shared" si="7"/>
        <v>0</v>
      </c>
      <c r="CV34" s="15">
        <f t="shared" si="8"/>
        <v>0</v>
      </c>
      <c r="CW34" s="15">
        <f t="shared" si="9"/>
        <v>0</v>
      </c>
      <c r="CX34" s="15">
        <f t="shared" si="10"/>
        <v>0</v>
      </c>
      <c r="CY34" s="15">
        <f t="shared" si="11"/>
        <v>0</v>
      </c>
      <c r="CZ34" s="15">
        <f t="shared" si="12"/>
        <v>28</v>
      </c>
      <c r="DA34" s="15">
        <f t="shared" si="13"/>
        <v>86.299999999995634</v>
      </c>
      <c r="DB34" s="15">
        <f t="shared" si="14"/>
        <v>0</v>
      </c>
      <c r="DC34" s="15">
        <f t="shared" si="15"/>
        <v>0</v>
      </c>
      <c r="DD34" s="15">
        <f t="shared" si="16"/>
        <v>0</v>
      </c>
      <c r="DE34" s="15">
        <f t="shared" si="17"/>
        <v>0</v>
      </c>
      <c r="DF34" s="15">
        <f t="shared" si="18"/>
        <v>0</v>
      </c>
      <c r="DG34" s="15">
        <f t="shared" si="19"/>
        <v>0</v>
      </c>
      <c r="DH34" s="15">
        <f t="shared" si="20"/>
        <v>0</v>
      </c>
      <c r="DI34" s="15">
        <f t="shared" si="21"/>
        <v>0</v>
      </c>
      <c r="DJ34" s="15">
        <f t="shared" si="22"/>
        <v>0</v>
      </c>
      <c r="DK34" s="15">
        <f t="shared" si="23"/>
        <v>0</v>
      </c>
      <c r="DL34" s="15">
        <f t="shared" si="24"/>
        <v>0</v>
      </c>
      <c r="DM34" s="15">
        <f t="shared" si="25"/>
        <v>0</v>
      </c>
      <c r="DN34" s="15">
        <f t="shared" si="26"/>
        <v>0</v>
      </c>
      <c r="DO34" s="15">
        <f t="shared" si="27"/>
        <v>0</v>
      </c>
      <c r="DP34" s="15">
        <f t="shared" si="28"/>
        <v>0</v>
      </c>
      <c r="DQ34" s="15">
        <f t="shared" si="29"/>
        <v>0</v>
      </c>
      <c r="DR34" s="15">
        <f t="shared" si="30"/>
        <v>0</v>
      </c>
      <c r="DS34" s="15">
        <f t="shared" si="31"/>
        <v>0</v>
      </c>
      <c r="DT34" s="15">
        <f t="shared" si="32"/>
        <v>0</v>
      </c>
      <c r="DU34" s="15">
        <f t="shared" si="33"/>
        <v>0</v>
      </c>
      <c r="DV34" s="15">
        <f t="shared" si="34"/>
        <v>0</v>
      </c>
      <c r="DW34" s="15">
        <f t="shared" si="35"/>
        <v>0</v>
      </c>
      <c r="DX34" s="15">
        <f t="shared" si="36"/>
        <v>0</v>
      </c>
      <c r="DY34" s="15">
        <f t="shared" si="37"/>
        <v>0</v>
      </c>
      <c r="DZ34" s="15">
        <f t="shared" si="38"/>
        <v>0</v>
      </c>
      <c r="EA34" s="15">
        <f t="shared" si="39"/>
        <v>0</v>
      </c>
      <c r="EB34" s="15">
        <f t="shared" si="40"/>
        <v>0</v>
      </c>
      <c r="EC34" s="15">
        <f t="shared" si="41"/>
        <v>0</v>
      </c>
      <c r="ED34" s="15">
        <f t="shared" si="42"/>
        <v>0</v>
      </c>
      <c r="EE34" s="15">
        <f t="shared" si="43"/>
        <v>0</v>
      </c>
      <c r="EF34" s="15">
        <f t="shared" si="44"/>
        <v>0</v>
      </c>
      <c r="EG34" s="15">
        <f t="shared" si="45"/>
        <v>0</v>
      </c>
      <c r="EH34" s="42">
        <f t="shared" si="46"/>
        <v>0</v>
      </c>
    </row>
    <row r="35" spans="1:138" s="6" customFormat="1" ht="18.75" x14ac:dyDescent="0.25">
      <c r="A35" s="5">
        <v>26</v>
      </c>
      <c r="B35" s="5">
        <v>140032</v>
      </c>
      <c r="C35" s="31" t="s">
        <v>108</v>
      </c>
      <c r="D35" s="41">
        <v>545230.39999999991</v>
      </c>
      <c r="E35" s="15">
        <v>532016.19999999995</v>
      </c>
      <c r="F35" s="15">
        <v>64241.3</v>
      </c>
      <c r="G35" s="15">
        <v>274718.5</v>
      </c>
      <c r="H35" s="15">
        <v>32675.8</v>
      </c>
      <c r="I35" s="15">
        <v>843.7</v>
      </c>
      <c r="J35" s="15">
        <v>4573.3999999999996</v>
      </c>
      <c r="K35" s="15">
        <v>3469.4</v>
      </c>
      <c r="L35" s="15">
        <v>1104</v>
      </c>
      <c r="M35" s="15">
        <v>20606.7</v>
      </c>
      <c r="N35" s="15">
        <v>49485.8</v>
      </c>
      <c r="O35" s="15">
        <v>130590.1</v>
      </c>
      <c r="P35" s="15">
        <v>13076.9</v>
      </c>
      <c r="Q35" s="15">
        <v>1967.7</v>
      </c>
      <c r="R35" s="15">
        <v>7292.8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28772.799999999999</v>
      </c>
      <c r="Y35" s="15">
        <v>0</v>
      </c>
      <c r="Z35" s="15">
        <v>0</v>
      </c>
      <c r="AA35" s="15">
        <v>0</v>
      </c>
      <c r="AB35" s="15">
        <v>164283.6</v>
      </c>
      <c r="AC35" s="15">
        <v>164283.6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13214.199999999999</v>
      </c>
      <c r="AQ35" s="15">
        <v>13015.3</v>
      </c>
      <c r="AR35" s="15">
        <v>0</v>
      </c>
      <c r="AS35" s="15">
        <v>198.9</v>
      </c>
      <c r="AT35" s="15">
        <v>198.9</v>
      </c>
      <c r="AU35" s="15">
        <v>0</v>
      </c>
      <c r="AV35" s="42">
        <v>0</v>
      </c>
      <c r="AW35" s="41">
        <v>545257.19999999995</v>
      </c>
      <c r="AX35" s="15">
        <v>532043</v>
      </c>
      <c r="AY35" s="15">
        <v>64245.9</v>
      </c>
      <c r="AZ35" s="15">
        <v>274740.7</v>
      </c>
      <c r="BA35" s="15">
        <v>32675.8</v>
      </c>
      <c r="BB35" s="15">
        <v>843.7</v>
      </c>
      <c r="BC35" s="15">
        <v>4573.3999999999996</v>
      </c>
      <c r="BD35" s="15">
        <v>3469.4</v>
      </c>
      <c r="BE35" s="15">
        <v>1104</v>
      </c>
      <c r="BF35" s="15">
        <v>20606.7</v>
      </c>
      <c r="BG35" s="15">
        <v>49476.3</v>
      </c>
      <c r="BH35" s="15">
        <v>130586.3</v>
      </c>
      <c r="BI35" s="15">
        <v>13076.9</v>
      </c>
      <c r="BJ35" s="15">
        <v>2003.2</v>
      </c>
      <c r="BK35" s="15">
        <v>7292.8</v>
      </c>
      <c r="BL35" s="15">
        <v>14449.3</v>
      </c>
      <c r="BM35" s="15">
        <v>0</v>
      </c>
      <c r="BN35" s="15">
        <v>2038.4</v>
      </c>
      <c r="BO35" s="15">
        <v>8517.6</v>
      </c>
      <c r="BP35" s="15">
        <v>0</v>
      </c>
      <c r="BQ35" s="15">
        <v>28772.799999999999</v>
      </c>
      <c r="BR35" s="15">
        <v>0</v>
      </c>
      <c r="BS35" s="15">
        <v>0</v>
      </c>
      <c r="BT35" s="15">
        <v>0</v>
      </c>
      <c r="BU35" s="15">
        <v>164283.6</v>
      </c>
      <c r="BV35" s="15">
        <v>164283.6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13214.199999999999</v>
      </c>
      <c r="CJ35" s="15">
        <v>13015.3</v>
      </c>
      <c r="CK35" s="15">
        <v>0</v>
      </c>
      <c r="CL35" s="15">
        <v>198.9</v>
      </c>
      <c r="CM35" s="15">
        <v>198.9</v>
      </c>
      <c r="CN35" s="17">
        <v>0</v>
      </c>
      <c r="CO35" s="42">
        <v>0</v>
      </c>
      <c r="CP35" s="41">
        <f t="shared" si="2"/>
        <v>26.800000000046566</v>
      </c>
      <c r="CQ35" s="15">
        <f t="shared" si="3"/>
        <v>26.800000000046566</v>
      </c>
      <c r="CR35" s="15">
        <f t="shared" si="4"/>
        <v>4.5999999999985448</v>
      </c>
      <c r="CS35" s="15">
        <f t="shared" si="5"/>
        <v>22.200000000011642</v>
      </c>
      <c r="CT35" s="15">
        <f t="shared" si="6"/>
        <v>0</v>
      </c>
      <c r="CU35" s="15">
        <f t="shared" si="7"/>
        <v>0</v>
      </c>
      <c r="CV35" s="15">
        <f t="shared" si="8"/>
        <v>0</v>
      </c>
      <c r="CW35" s="15">
        <f t="shared" si="9"/>
        <v>0</v>
      </c>
      <c r="CX35" s="15">
        <f t="shared" si="10"/>
        <v>0</v>
      </c>
      <c r="CY35" s="15">
        <f t="shared" si="11"/>
        <v>0</v>
      </c>
      <c r="CZ35" s="15">
        <f t="shared" si="12"/>
        <v>-9.5</v>
      </c>
      <c r="DA35" s="15">
        <f t="shared" si="13"/>
        <v>-3.8000000000029104</v>
      </c>
      <c r="DB35" s="15">
        <f t="shared" si="14"/>
        <v>0</v>
      </c>
      <c r="DC35" s="15">
        <f t="shared" si="15"/>
        <v>35.5</v>
      </c>
      <c r="DD35" s="15">
        <f t="shared" si="16"/>
        <v>0</v>
      </c>
      <c r="DE35" s="15">
        <f t="shared" si="17"/>
        <v>0</v>
      </c>
      <c r="DF35" s="15">
        <f t="shared" si="18"/>
        <v>0</v>
      </c>
      <c r="DG35" s="15">
        <f t="shared" si="19"/>
        <v>0</v>
      </c>
      <c r="DH35" s="15">
        <f t="shared" si="20"/>
        <v>0</v>
      </c>
      <c r="DI35" s="15">
        <f t="shared" si="21"/>
        <v>0</v>
      </c>
      <c r="DJ35" s="15">
        <f t="shared" si="22"/>
        <v>0</v>
      </c>
      <c r="DK35" s="15">
        <f t="shared" si="23"/>
        <v>0</v>
      </c>
      <c r="DL35" s="15">
        <f t="shared" si="24"/>
        <v>0</v>
      </c>
      <c r="DM35" s="15">
        <f t="shared" si="25"/>
        <v>0</v>
      </c>
      <c r="DN35" s="15">
        <f t="shared" si="26"/>
        <v>0</v>
      </c>
      <c r="DO35" s="15">
        <f t="shared" si="27"/>
        <v>0</v>
      </c>
      <c r="DP35" s="15">
        <f t="shared" si="28"/>
        <v>0</v>
      </c>
      <c r="DQ35" s="15">
        <f t="shared" si="29"/>
        <v>0</v>
      </c>
      <c r="DR35" s="15">
        <f t="shared" si="30"/>
        <v>0</v>
      </c>
      <c r="DS35" s="15">
        <f t="shared" si="31"/>
        <v>0</v>
      </c>
      <c r="DT35" s="15">
        <f t="shared" si="32"/>
        <v>0</v>
      </c>
      <c r="DU35" s="15">
        <f t="shared" si="33"/>
        <v>0</v>
      </c>
      <c r="DV35" s="15">
        <f t="shared" si="34"/>
        <v>0</v>
      </c>
      <c r="DW35" s="15">
        <f t="shared" si="35"/>
        <v>0</v>
      </c>
      <c r="DX35" s="15">
        <f t="shared" si="36"/>
        <v>0</v>
      </c>
      <c r="DY35" s="15">
        <f t="shared" si="37"/>
        <v>0</v>
      </c>
      <c r="DZ35" s="15">
        <f t="shared" si="38"/>
        <v>0</v>
      </c>
      <c r="EA35" s="15">
        <f t="shared" si="39"/>
        <v>0</v>
      </c>
      <c r="EB35" s="15">
        <f t="shared" si="40"/>
        <v>0</v>
      </c>
      <c r="EC35" s="15">
        <f t="shared" si="41"/>
        <v>0</v>
      </c>
      <c r="ED35" s="15">
        <f t="shared" si="42"/>
        <v>0</v>
      </c>
      <c r="EE35" s="15">
        <f t="shared" si="43"/>
        <v>0</v>
      </c>
      <c r="EF35" s="15">
        <f t="shared" si="44"/>
        <v>0</v>
      </c>
      <c r="EG35" s="15">
        <f t="shared" si="45"/>
        <v>0</v>
      </c>
      <c r="EH35" s="42">
        <f t="shared" si="46"/>
        <v>0</v>
      </c>
    </row>
    <row r="36" spans="1:138" s="6" customFormat="1" ht="18.75" x14ac:dyDescent="0.25">
      <c r="A36" s="5">
        <v>27</v>
      </c>
      <c r="B36" s="5">
        <v>140033</v>
      </c>
      <c r="C36" s="31" t="s">
        <v>59</v>
      </c>
      <c r="D36" s="41">
        <v>1009833.2</v>
      </c>
      <c r="E36" s="15">
        <v>979565.1</v>
      </c>
      <c r="F36" s="15">
        <v>80144</v>
      </c>
      <c r="G36" s="15">
        <v>548733.4</v>
      </c>
      <c r="H36" s="15">
        <v>98845.1</v>
      </c>
      <c r="I36" s="15">
        <v>5015.1000000000004</v>
      </c>
      <c r="J36" s="15">
        <v>17373.2</v>
      </c>
      <c r="K36" s="15">
        <v>13272.4</v>
      </c>
      <c r="L36" s="15">
        <v>4100.8</v>
      </c>
      <c r="M36" s="15">
        <v>64551.9</v>
      </c>
      <c r="N36" s="15">
        <v>54822</v>
      </c>
      <c r="O36" s="15">
        <v>160086.5</v>
      </c>
      <c r="P36" s="15">
        <v>44165.8</v>
      </c>
      <c r="Q36" s="15">
        <v>18045.8</v>
      </c>
      <c r="R36" s="15">
        <v>21575.3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24697.200000000001</v>
      </c>
      <c r="X36" s="15">
        <v>51206.7</v>
      </c>
      <c r="Y36" s="15">
        <v>0</v>
      </c>
      <c r="Z36" s="15">
        <v>0</v>
      </c>
      <c r="AA36" s="15">
        <v>5434.6</v>
      </c>
      <c r="AB36" s="15">
        <v>299481</v>
      </c>
      <c r="AC36" s="15">
        <v>299481</v>
      </c>
      <c r="AD36" s="15">
        <v>7168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30268.100000000002</v>
      </c>
      <c r="AQ36" s="15">
        <v>30268.100000000002</v>
      </c>
      <c r="AR36" s="15">
        <v>0</v>
      </c>
      <c r="AS36" s="15">
        <v>0</v>
      </c>
      <c r="AT36" s="15">
        <v>0</v>
      </c>
      <c r="AU36" s="15">
        <v>0</v>
      </c>
      <c r="AV36" s="42">
        <v>0</v>
      </c>
      <c r="AW36" s="41">
        <v>1016253.1</v>
      </c>
      <c r="AX36" s="15">
        <v>985985</v>
      </c>
      <c r="AY36" s="15">
        <v>80119</v>
      </c>
      <c r="AZ36" s="15">
        <v>548648</v>
      </c>
      <c r="BA36" s="15">
        <v>98845.1</v>
      </c>
      <c r="BB36" s="15">
        <v>5015.1000000000004</v>
      </c>
      <c r="BC36" s="15">
        <v>17373.2</v>
      </c>
      <c r="BD36" s="15">
        <v>13272.4</v>
      </c>
      <c r="BE36" s="15">
        <v>4100.8</v>
      </c>
      <c r="BF36" s="15">
        <v>64551.9</v>
      </c>
      <c r="BG36" s="15">
        <v>54804.9</v>
      </c>
      <c r="BH36" s="15">
        <v>160052.1</v>
      </c>
      <c r="BI36" s="15">
        <v>44165.8</v>
      </c>
      <c r="BJ36" s="15">
        <v>18011.900000000001</v>
      </c>
      <c r="BK36" s="15">
        <v>21575.3</v>
      </c>
      <c r="BL36" s="15">
        <v>44570.6</v>
      </c>
      <c r="BM36" s="15">
        <v>4359</v>
      </c>
      <c r="BN36" s="15">
        <v>3892.6</v>
      </c>
      <c r="BO36" s="15">
        <v>25292.2</v>
      </c>
      <c r="BP36" s="15">
        <v>24697.200000000001</v>
      </c>
      <c r="BQ36" s="15">
        <v>57737</v>
      </c>
      <c r="BR36" s="15">
        <v>0</v>
      </c>
      <c r="BS36" s="15">
        <v>0</v>
      </c>
      <c r="BT36" s="15">
        <v>5433.9</v>
      </c>
      <c r="BU36" s="15">
        <v>299481</v>
      </c>
      <c r="BV36" s="15">
        <v>299481</v>
      </c>
      <c r="BW36" s="15">
        <v>7168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30268.100000000002</v>
      </c>
      <c r="CJ36" s="15">
        <v>30268.100000000002</v>
      </c>
      <c r="CK36" s="15">
        <v>0</v>
      </c>
      <c r="CL36" s="15">
        <v>0</v>
      </c>
      <c r="CM36" s="15">
        <v>0</v>
      </c>
      <c r="CN36" s="17">
        <v>0</v>
      </c>
      <c r="CO36" s="42">
        <v>0</v>
      </c>
      <c r="CP36" s="41">
        <f t="shared" si="2"/>
        <v>6419.9000000000233</v>
      </c>
      <c r="CQ36" s="15">
        <f t="shared" si="3"/>
        <v>6419.9000000000233</v>
      </c>
      <c r="CR36" s="15">
        <f t="shared" si="4"/>
        <v>-25</v>
      </c>
      <c r="CS36" s="15">
        <f t="shared" si="5"/>
        <v>-85.400000000023283</v>
      </c>
      <c r="CT36" s="15">
        <f t="shared" si="6"/>
        <v>0</v>
      </c>
      <c r="CU36" s="15">
        <f t="shared" si="7"/>
        <v>0</v>
      </c>
      <c r="CV36" s="15">
        <f t="shared" si="8"/>
        <v>0</v>
      </c>
      <c r="CW36" s="15">
        <f t="shared" si="9"/>
        <v>0</v>
      </c>
      <c r="CX36" s="15">
        <f t="shared" si="10"/>
        <v>0</v>
      </c>
      <c r="CY36" s="15">
        <f t="shared" si="11"/>
        <v>0</v>
      </c>
      <c r="CZ36" s="15">
        <f t="shared" si="12"/>
        <v>-17.099999999998545</v>
      </c>
      <c r="DA36" s="15">
        <f t="shared" si="13"/>
        <v>-34.399999999994179</v>
      </c>
      <c r="DB36" s="15">
        <f t="shared" si="14"/>
        <v>0</v>
      </c>
      <c r="DC36" s="15">
        <f t="shared" si="15"/>
        <v>-33.899999999997817</v>
      </c>
      <c r="DD36" s="15">
        <f t="shared" si="16"/>
        <v>0</v>
      </c>
      <c r="DE36" s="15">
        <f t="shared" si="17"/>
        <v>0</v>
      </c>
      <c r="DF36" s="15">
        <f t="shared" si="18"/>
        <v>0</v>
      </c>
      <c r="DG36" s="15">
        <f t="shared" si="19"/>
        <v>0</v>
      </c>
      <c r="DH36" s="15">
        <f t="shared" si="20"/>
        <v>0</v>
      </c>
      <c r="DI36" s="15">
        <f t="shared" si="21"/>
        <v>0</v>
      </c>
      <c r="DJ36" s="15">
        <f t="shared" si="22"/>
        <v>6530.3000000000029</v>
      </c>
      <c r="DK36" s="15">
        <f t="shared" si="23"/>
        <v>0</v>
      </c>
      <c r="DL36" s="15">
        <f t="shared" si="24"/>
        <v>0</v>
      </c>
      <c r="DM36" s="15">
        <f t="shared" si="25"/>
        <v>-0.7000000000007276</v>
      </c>
      <c r="DN36" s="15">
        <f t="shared" si="26"/>
        <v>0</v>
      </c>
      <c r="DO36" s="15">
        <f t="shared" si="27"/>
        <v>0</v>
      </c>
      <c r="DP36" s="15">
        <f t="shared" si="28"/>
        <v>0</v>
      </c>
      <c r="DQ36" s="15">
        <f t="shared" si="29"/>
        <v>0</v>
      </c>
      <c r="DR36" s="15">
        <f t="shared" si="30"/>
        <v>0</v>
      </c>
      <c r="DS36" s="15">
        <f t="shared" si="31"/>
        <v>0</v>
      </c>
      <c r="DT36" s="15">
        <f t="shared" si="32"/>
        <v>0</v>
      </c>
      <c r="DU36" s="15">
        <f t="shared" si="33"/>
        <v>0</v>
      </c>
      <c r="DV36" s="15">
        <f t="shared" si="34"/>
        <v>0</v>
      </c>
      <c r="DW36" s="15">
        <f t="shared" si="35"/>
        <v>0</v>
      </c>
      <c r="DX36" s="15">
        <f t="shared" si="36"/>
        <v>0</v>
      </c>
      <c r="DY36" s="15">
        <f t="shared" si="37"/>
        <v>0</v>
      </c>
      <c r="DZ36" s="15">
        <f t="shared" si="38"/>
        <v>0</v>
      </c>
      <c r="EA36" s="15">
        <f t="shared" si="39"/>
        <v>0</v>
      </c>
      <c r="EB36" s="15">
        <f t="shared" si="40"/>
        <v>0</v>
      </c>
      <c r="EC36" s="15">
        <f t="shared" si="41"/>
        <v>0</v>
      </c>
      <c r="ED36" s="15">
        <f t="shared" si="42"/>
        <v>0</v>
      </c>
      <c r="EE36" s="15">
        <f t="shared" si="43"/>
        <v>0</v>
      </c>
      <c r="EF36" s="15">
        <f t="shared" si="44"/>
        <v>0</v>
      </c>
      <c r="EG36" s="15">
        <f t="shared" si="45"/>
        <v>0</v>
      </c>
      <c r="EH36" s="42">
        <f t="shared" si="46"/>
        <v>0</v>
      </c>
    </row>
    <row r="37" spans="1:138" s="6" customFormat="1" ht="18.75" x14ac:dyDescent="0.25">
      <c r="A37" s="5">
        <v>28</v>
      </c>
      <c r="B37" s="5">
        <v>140034</v>
      </c>
      <c r="C37" s="31" t="s">
        <v>109</v>
      </c>
      <c r="D37" s="41">
        <v>691359.29999999993</v>
      </c>
      <c r="E37" s="15">
        <v>669717.39999999991</v>
      </c>
      <c r="F37" s="15">
        <v>59430.8</v>
      </c>
      <c r="G37" s="15">
        <v>368395.89999999997</v>
      </c>
      <c r="H37" s="15">
        <v>72591.399999999994</v>
      </c>
      <c r="I37" s="15">
        <v>3726.8</v>
      </c>
      <c r="J37" s="15">
        <v>12772.4</v>
      </c>
      <c r="K37" s="15">
        <v>9723.7000000000007</v>
      </c>
      <c r="L37" s="15">
        <v>3048.7</v>
      </c>
      <c r="M37" s="15">
        <v>47504.3</v>
      </c>
      <c r="N37" s="15">
        <v>36603.300000000003</v>
      </c>
      <c r="O37" s="15">
        <v>107899.8</v>
      </c>
      <c r="P37" s="15">
        <v>31184</v>
      </c>
      <c r="Q37" s="15">
        <v>9324.5</v>
      </c>
      <c r="R37" s="15">
        <v>15497.5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31636.6</v>
      </c>
      <c r="Y37" s="15">
        <v>1364.4</v>
      </c>
      <c r="Z37" s="15">
        <v>0</v>
      </c>
      <c r="AA37" s="15">
        <v>1299</v>
      </c>
      <c r="AB37" s="15">
        <v>210254.1</v>
      </c>
      <c r="AC37" s="15">
        <v>210254.1</v>
      </c>
      <c r="AD37" s="15">
        <v>2110.1999999999998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21641.9</v>
      </c>
      <c r="AQ37" s="15">
        <v>21641.9</v>
      </c>
      <c r="AR37" s="15">
        <v>0</v>
      </c>
      <c r="AS37" s="15">
        <v>0</v>
      </c>
      <c r="AT37" s="15">
        <v>0</v>
      </c>
      <c r="AU37" s="15">
        <v>0</v>
      </c>
      <c r="AV37" s="42">
        <v>0</v>
      </c>
      <c r="AW37" s="41">
        <v>694028.3</v>
      </c>
      <c r="AX37" s="15">
        <v>672386.4</v>
      </c>
      <c r="AY37" s="15">
        <v>59514.3</v>
      </c>
      <c r="AZ37" s="15">
        <v>368096.5</v>
      </c>
      <c r="BA37" s="15">
        <v>72591.399999999994</v>
      </c>
      <c r="BB37" s="15">
        <v>3726.8</v>
      </c>
      <c r="BC37" s="15">
        <v>12772.4</v>
      </c>
      <c r="BD37" s="15">
        <v>9723.7000000000007</v>
      </c>
      <c r="BE37" s="15">
        <v>3048.7</v>
      </c>
      <c r="BF37" s="15">
        <v>47504.3</v>
      </c>
      <c r="BG37" s="15">
        <v>36505.199999999997</v>
      </c>
      <c r="BH37" s="15">
        <v>107649</v>
      </c>
      <c r="BI37" s="15">
        <v>31184</v>
      </c>
      <c r="BJ37" s="15">
        <v>9374</v>
      </c>
      <c r="BK37" s="15">
        <v>15497.5</v>
      </c>
      <c r="BL37" s="15">
        <v>35018.699999999997</v>
      </c>
      <c r="BM37" s="15">
        <v>3219.9</v>
      </c>
      <c r="BN37" s="15">
        <v>4231.6000000000004</v>
      </c>
      <c r="BO37" s="15">
        <v>18789.8</v>
      </c>
      <c r="BP37" s="15">
        <v>0</v>
      </c>
      <c r="BQ37" s="15">
        <v>34521.5</v>
      </c>
      <c r="BR37" s="15">
        <v>1167.5999999999999</v>
      </c>
      <c r="BS37" s="15">
        <v>0</v>
      </c>
      <c r="BT37" s="15">
        <v>1298.9000000000001</v>
      </c>
      <c r="BU37" s="15">
        <v>210254.1</v>
      </c>
      <c r="BV37" s="15">
        <v>210254.1</v>
      </c>
      <c r="BW37" s="15">
        <v>2110.1999999999998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21641.9</v>
      </c>
      <c r="CJ37" s="15">
        <v>21641.9</v>
      </c>
      <c r="CK37" s="15">
        <v>0</v>
      </c>
      <c r="CL37" s="15">
        <v>0</v>
      </c>
      <c r="CM37" s="15">
        <v>0</v>
      </c>
      <c r="CN37" s="17">
        <v>0</v>
      </c>
      <c r="CO37" s="42">
        <v>0</v>
      </c>
      <c r="CP37" s="41">
        <f t="shared" si="2"/>
        <v>2669.0000000001164</v>
      </c>
      <c r="CQ37" s="15">
        <f t="shared" si="3"/>
        <v>2669.0000000001164</v>
      </c>
      <c r="CR37" s="15">
        <f t="shared" si="4"/>
        <v>83.5</v>
      </c>
      <c r="CS37" s="15">
        <f t="shared" si="5"/>
        <v>-299.39999999996508</v>
      </c>
      <c r="CT37" s="15">
        <f t="shared" si="6"/>
        <v>0</v>
      </c>
      <c r="CU37" s="15">
        <f t="shared" si="7"/>
        <v>0</v>
      </c>
      <c r="CV37" s="15">
        <f t="shared" si="8"/>
        <v>0</v>
      </c>
      <c r="CW37" s="15">
        <f t="shared" si="9"/>
        <v>0</v>
      </c>
      <c r="CX37" s="15">
        <f t="shared" si="10"/>
        <v>0</v>
      </c>
      <c r="CY37" s="15">
        <f t="shared" si="11"/>
        <v>0</v>
      </c>
      <c r="CZ37" s="15">
        <f t="shared" si="12"/>
        <v>-98.100000000005821</v>
      </c>
      <c r="DA37" s="15">
        <f t="shared" si="13"/>
        <v>-250.80000000000291</v>
      </c>
      <c r="DB37" s="15">
        <f t="shared" si="14"/>
        <v>0</v>
      </c>
      <c r="DC37" s="15">
        <f t="shared" si="15"/>
        <v>49.5</v>
      </c>
      <c r="DD37" s="15">
        <f t="shared" si="16"/>
        <v>0</v>
      </c>
      <c r="DE37" s="15">
        <f t="shared" si="17"/>
        <v>0</v>
      </c>
      <c r="DF37" s="15">
        <f t="shared" si="18"/>
        <v>0</v>
      </c>
      <c r="DG37" s="15">
        <f t="shared" si="19"/>
        <v>0</v>
      </c>
      <c r="DH37" s="15">
        <f t="shared" si="20"/>
        <v>0</v>
      </c>
      <c r="DI37" s="15">
        <f t="shared" si="21"/>
        <v>0</v>
      </c>
      <c r="DJ37" s="15">
        <f t="shared" si="22"/>
        <v>2884.9000000000015</v>
      </c>
      <c r="DK37" s="15">
        <f t="shared" si="23"/>
        <v>-196.80000000000018</v>
      </c>
      <c r="DL37" s="15">
        <f t="shared" si="24"/>
        <v>0</v>
      </c>
      <c r="DM37" s="15">
        <f t="shared" si="25"/>
        <v>-9.9999999999909051E-2</v>
      </c>
      <c r="DN37" s="15">
        <f t="shared" si="26"/>
        <v>0</v>
      </c>
      <c r="DO37" s="15">
        <f t="shared" si="27"/>
        <v>0</v>
      </c>
      <c r="DP37" s="15">
        <f t="shared" si="28"/>
        <v>0</v>
      </c>
      <c r="DQ37" s="15">
        <f t="shared" si="29"/>
        <v>0</v>
      </c>
      <c r="DR37" s="15">
        <f t="shared" si="30"/>
        <v>0</v>
      </c>
      <c r="DS37" s="15">
        <f t="shared" si="31"/>
        <v>0</v>
      </c>
      <c r="DT37" s="15">
        <f t="shared" si="32"/>
        <v>0</v>
      </c>
      <c r="DU37" s="15">
        <f t="shared" si="33"/>
        <v>0</v>
      </c>
      <c r="DV37" s="15">
        <f t="shared" si="34"/>
        <v>0</v>
      </c>
      <c r="DW37" s="15">
        <f t="shared" si="35"/>
        <v>0</v>
      </c>
      <c r="DX37" s="15">
        <f t="shared" si="36"/>
        <v>0</v>
      </c>
      <c r="DY37" s="15">
        <f t="shared" si="37"/>
        <v>0</v>
      </c>
      <c r="DZ37" s="15">
        <f t="shared" si="38"/>
        <v>0</v>
      </c>
      <c r="EA37" s="15">
        <f t="shared" si="39"/>
        <v>0</v>
      </c>
      <c r="EB37" s="15">
        <f t="shared" si="40"/>
        <v>0</v>
      </c>
      <c r="EC37" s="15">
        <f t="shared" si="41"/>
        <v>0</v>
      </c>
      <c r="ED37" s="15">
        <f t="shared" si="42"/>
        <v>0</v>
      </c>
      <c r="EE37" s="15">
        <f t="shared" si="43"/>
        <v>0</v>
      </c>
      <c r="EF37" s="15">
        <f t="shared" si="44"/>
        <v>0</v>
      </c>
      <c r="EG37" s="15">
        <f t="shared" si="45"/>
        <v>0</v>
      </c>
      <c r="EH37" s="42">
        <f t="shared" si="46"/>
        <v>0</v>
      </c>
    </row>
    <row r="38" spans="1:138" s="9" customFormat="1" ht="18.75" x14ac:dyDescent="0.25">
      <c r="A38" s="8">
        <v>29</v>
      </c>
      <c r="B38" s="8">
        <v>140035</v>
      </c>
      <c r="C38" s="31" t="s">
        <v>60</v>
      </c>
      <c r="D38" s="41">
        <v>602833.09999999986</v>
      </c>
      <c r="E38" s="15">
        <v>581586.59999999986</v>
      </c>
      <c r="F38" s="15">
        <v>90080</v>
      </c>
      <c r="G38" s="15">
        <v>333290.79999999993</v>
      </c>
      <c r="H38" s="15">
        <v>51802</v>
      </c>
      <c r="I38" s="15">
        <v>2656</v>
      </c>
      <c r="J38" s="15">
        <v>9238.4</v>
      </c>
      <c r="K38" s="15">
        <v>7066.2</v>
      </c>
      <c r="L38" s="15">
        <v>2172.1999999999998</v>
      </c>
      <c r="M38" s="15">
        <v>29219</v>
      </c>
      <c r="N38" s="15">
        <v>44204.7</v>
      </c>
      <c r="O38" s="15">
        <v>131290.4</v>
      </c>
      <c r="P38" s="15">
        <v>21426</v>
      </c>
      <c r="Q38" s="15">
        <v>2850.3</v>
      </c>
      <c r="R38" s="15">
        <v>11387.6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10572.8</v>
      </c>
      <c r="X38" s="15">
        <v>21240</v>
      </c>
      <c r="Y38" s="15">
        <v>0</v>
      </c>
      <c r="Z38" s="15">
        <v>0</v>
      </c>
      <c r="AA38" s="15">
        <v>0</v>
      </c>
      <c r="AB38" s="15">
        <v>136975.79999999999</v>
      </c>
      <c r="AC38" s="15">
        <v>136975.79999999999</v>
      </c>
      <c r="AD38" s="15">
        <v>3083.4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21246.5</v>
      </c>
      <c r="AQ38" s="15">
        <v>21246.5</v>
      </c>
      <c r="AR38" s="15">
        <v>0</v>
      </c>
      <c r="AS38" s="15">
        <v>0</v>
      </c>
      <c r="AT38" s="15">
        <v>0</v>
      </c>
      <c r="AU38" s="15">
        <v>0</v>
      </c>
      <c r="AV38" s="42">
        <v>0</v>
      </c>
      <c r="AW38" s="41">
        <v>602949.29999999981</v>
      </c>
      <c r="AX38" s="15">
        <v>581702.79999999981</v>
      </c>
      <c r="AY38" s="15">
        <v>90067.4</v>
      </c>
      <c r="AZ38" s="15">
        <v>333419.59999999992</v>
      </c>
      <c r="BA38" s="15">
        <v>51802</v>
      </c>
      <c r="BB38" s="15">
        <v>2656</v>
      </c>
      <c r="BC38" s="15">
        <v>9238.4</v>
      </c>
      <c r="BD38" s="15">
        <v>7066.2</v>
      </c>
      <c r="BE38" s="15">
        <v>2172.1999999999998</v>
      </c>
      <c r="BF38" s="15">
        <v>29219</v>
      </c>
      <c r="BG38" s="15">
        <v>44236.1</v>
      </c>
      <c r="BH38" s="15">
        <v>131390.6</v>
      </c>
      <c r="BI38" s="15">
        <v>21426</v>
      </c>
      <c r="BJ38" s="15">
        <v>2847.5</v>
      </c>
      <c r="BK38" s="15">
        <v>11387.6</v>
      </c>
      <c r="BL38" s="15">
        <v>21299.599999999999</v>
      </c>
      <c r="BM38" s="15">
        <v>0</v>
      </c>
      <c r="BN38" s="15">
        <v>2996.9</v>
      </c>
      <c r="BO38" s="15">
        <v>13399.1</v>
      </c>
      <c r="BP38" s="15">
        <v>10572.8</v>
      </c>
      <c r="BQ38" s="15">
        <v>21240</v>
      </c>
      <c r="BR38" s="15">
        <v>0</v>
      </c>
      <c r="BS38" s="15">
        <v>0</v>
      </c>
      <c r="BT38" s="15">
        <v>0</v>
      </c>
      <c r="BU38" s="15">
        <v>136975.79999999999</v>
      </c>
      <c r="BV38" s="15">
        <v>136975.79999999999</v>
      </c>
      <c r="BW38" s="15">
        <v>3083.4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21246.5</v>
      </c>
      <c r="CJ38" s="15">
        <v>21246.5</v>
      </c>
      <c r="CK38" s="15">
        <v>0</v>
      </c>
      <c r="CL38" s="15">
        <v>0</v>
      </c>
      <c r="CM38" s="15">
        <v>0</v>
      </c>
      <c r="CN38" s="17">
        <v>0</v>
      </c>
      <c r="CO38" s="42">
        <v>0</v>
      </c>
      <c r="CP38" s="41">
        <f t="shared" si="2"/>
        <v>116.19999999995343</v>
      </c>
      <c r="CQ38" s="15">
        <f t="shared" si="3"/>
        <v>116.19999999995343</v>
      </c>
      <c r="CR38" s="15">
        <f t="shared" si="4"/>
        <v>-12.600000000005821</v>
      </c>
      <c r="CS38" s="15">
        <f t="shared" si="5"/>
        <v>128.79999999998836</v>
      </c>
      <c r="CT38" s="15">
        <f t="shared" si="6"/>
        <v>0</v>
      </c>
      <c r="CU38" s="15">
        <f t="shared" si="7"/>
        <v>0</v>
      </c>
      <c r="CV38" s="15">
        <f t="shared" si="8"/>
        <v>0</v>
      </c>
      <c r="CW38" s="15">
        <f t="shared" si="9"/>
        <v>0</v>
      </c>
      <c r="CX38" s="15">
        <f t="shared" si="10"/>
        <v>0</v>
      </c>
      <c r="CY38" s="15">
        <f t="shared" si="11"/>
        <v>0</v>
      </c>
      <c r="CZ38" s="15">
        <f t="shared" si="12"/>
        <v>31.400000000001455</v>
      </c>
      <c r="DA38" s="15">
        <f t="shared" si="13"/>
        <v>100.20000000001164</v>
      </c>
      <c r="DB38" s="15">
        <f t="shared" si="14"/>
        <v>0</v>
      </c>
      <c r="DC38" s="15">
        <f t="shared" si="15"/>
        <v>-2.8000000000001819</v>
      </c>
      <c r="DD38" s="15">
        <f t="shared" si="16"/>
        <v>0</v>
      </c>
      <c r="DE38" s="15">
        <f t="shared" si="17"/>
        <v>0</v>
      </c>
      <c r="DF38" s="15">
        <f t="shared" si="18"/>
        <v>0</v>
      </c>
      <c r="DG38" s="15">
        <f t="shared" si="19"/>
        <v>0</v>
      </c>
      <c r="DH38" s="15">
        <f t="shared" si="20"/>
        <v>0</v>
      </c>
      <c r="DI38" s="15">
        <f t="shared" si="21"/>
        <v>0</v>
      </c>
      <c r="DJ38" s="15">
        <f t="shared" si="22"/>
        <v>0</v>
      </c>
      <c r="DK38" s="15">
        <f t="shared" si="23"/>
        <v>0</v>
      </c>
      <c r="DL38" s="15">
        <f t="shared" si="24"/>
        <v>0</v>
      </c>
      <c r="DM38" s="15">
        <f t="shared" si="25"/>
        <v>0</v>
      </c>
      <c r="DN38" s="15">
        <f t="shared" si="26"/>
        <v>0</v>
      </c>
      <c r="DO38" s="15">
        <f t="shared" si="27"/>
        <v>0</v>
      </c>
      <c r="DP38" s="15">
        <f t="shared" si="28"/>
        <v>0</v>
      </c>
      <c r="DQ38" s="15">
        <f t="shared" si="29"/>
        <v>0</v>
      </c>
      <c r="DR38" s="15">
        <f t="shared" si="30"/>
        <v>0</v>
      </c>
      <c r="DS38" s="15">
        <f t="shared" si="31"/>
        <v>0</v>
      </c>
      <c r="DT38" s="15">
        <f t="shared" si="32"/>
        <v>0</v>
      </c>
      <c r="DU38" s="15">
        <f t="shared" si="33"/>
        <v>0</v>
      </c>
      <c r="DV38" s="15">
        <f t="shared" si="34"/>
        <v>0</v>
      </c>
      <c r="DW38" s="15">
        <f t="shared" si="35"/>
        <v>0</v>
      </c>
      <c r="DX38" s="15">
        <f t="shared" si="36"/>
        <v>0</v>
      </c>
      <c r="DY38" s="15">
        <f t="shared" si="37"/>
        <v>0</v>
      </c>
      <c r="DZ38" s="15">
        <f t="shared" si="38"/>
        <v>0</v>
      </c>
      <c r="EA38" s="15">
        <f t="shared" si="39"/>
        <v>0</v>
      </c>
      <c r="EB38" s="15">
        <f t="shared" si="40"/>
        <v>0</v>
      </c>
      <c r="EC38" s="15">
        <f t="shared" si="41"/>
        <v>0</v>
      </c>
      <c r="ED38" s="15">
        <f t="shared" si="42"/>
        <v>0</v>
      </c>
      <c r="EE38" s="15">
        <f t="shared" si="43"/>
        <v>0</v>
      </c>
      <c r="EF38" s="15">
        <f t="shared" si="44"/>
        <v>0</v>
      </c>
      <c r="EG38" s="15">
        <f t="shared" si="45"/>
        <v>0</v>
      </c>
      <c r="EH38" s="42">
        <f t="shared" si="46"/>
        <v>0</v>
      </c>
    </row>
    <row r="39" spans="1:138" s="6" customFormat="1" ht="18.75" x14ac:dyDescent="0.25">
      <c r="A39" s="5">
        <v>30</v>
      </c>
      <c r="B39" s="5">
        <v>140036</v>
      </c>
      <c r="C39" s="31" t="s">
        <v>156</v>
      </c>
      <c r="D39" s="41">
        <v>820053</v>
      </c>
      <c r="E39" s="15">
        <v>790810.1</v>
      </c>
      <c r="F39" s="15">
        <v>76150.8</v>
      </c>
      <c r="G39" s="15">
        <v>439707.8</v>
      </c>
      <c r="H39" s="15">
        <v>90728.3</v>
      </c>
      <c r="I39" s="15">
        <v>4623.2</v>
      </c>
      <c r="J39" s="15">
        <v>15998.8</v>
      </c>
      <c r="K39" s="15">
        <v>12219.1</v>
      </c>
      <c r="L39" s="15">
        <v>3779.7</v>
      </c>
      <c r="M39" s="15">
        <v>61844.7</v>
      </c>
      <c r="N39" s="15">
        <v>48091.199999999997</v>
      </c>
      <c r="O39" s="15">
        <v>128798.6</v>
      </c>
      <c r="P39" s="15">
        <v>27706.7</v>
      </c>
      <c r="Q39" s="15">
        <v>4670.5</v>
      </c>
      <c r="R39" s="15">
        <v>20425.900000000001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31861.5</v>
      </c>
      <c r="Y39" s="15">
        <v>0</v>
      </c>
      <c r="Z39" s="15">
        <v>0</v>
      </c>
      <c r="AA39" s="15">
        <v>0</v>
      </c>
      <c r="AB39" s="15">
        <v>243090</v>
      </c>
      <c r="AC39" s="15">
        <v>243090</v>
      </c>
      <c r="AD39" s="15">
        <v>711.6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29242.9</v>
      </c>
      <c r="AQ39" s="15">
        <v>29242.9</v>
      </c>
      <c r="AR39" s="15">
        <v>0</v>
      </c>
      <c r="AS39" s="15">
        <v>0</v>
      </c>
      <c r="AT39" s="15">
        <v>0</v>
      </c>
      <c r="AU39" s="15">
        <v>0</v>
      </c>
      <c r="AV39" s="42">
        <v>0</v>
      </c>
      <c r="AW39" s="41">
        <v>820053.5</v>
      </c>
      <c r="AX39" s="15">
        <v>790810.6</v>
      </c>
      <c r="AY39" s="15">
        <v>76194.399999999994</v>
      </c>
      <c r="AZ39" s="15">
        <v>439664.7</v>
      </c>
      <c r="BA39" s="15">
        <v>90728.3</v>
      </c>
      <c r="BB39" s="15">
        <v>4623.2</v>
      </c>
      <c r="BC39" s="15">
        <v>15998.8</v>
      </c>
      <c r="BD39" s="15">
        <v>12219.1</v>
      </c>
      <c r="BE39" s="15">
        <v>3779.7</v>
      </c>
      <c r="BF39" s="15">
        <v>61844.7</v>
      </c>
      <c r="BG39" s="15">
        <v>47987.7</v>
      </c>
      <c r="BH39" s="15">
        <v>128529.7</v>
      </c>
      <c r="BI39" s="15">
        <v>27706.7</v>
      </c>
      <c r="BJ39" s="15">
        <v>4999.8</v>
      </c>
      <c r="BK39" s="15">
        <v>20425.900000000001</v>
      </c>
      <c r="BL39" s="15">
        <v>41443.1</v>
      </c>
      <c r="BM39" s="15">
        <v>4197.2</v>
      </c>
      <c r="BN39" s="15">
        <v>5212.3999999999996</v>
      </c>
      <c r="BO39" s="15">
        <v>23302.1</v>
      </c>
      <c r="BP39" s="15">
        <v>0</v>
      </c>
      <c r="BQ39" s="15">
        <v>31861.5</v>
      </c>
      <c r="BR39" s="15">
        <v>0</v>
      </c>
      <c r="BS39" s="15">
        <v>0</v>
      </c>
      <c r="BT39" s="15">
        <v>0</v>
      </c>
      <c r="BU39" s="15">
        <v>243090</v>
      </c>
      <c r="BV39" s="15">
        <v>243090</v>
      </c>
      <c r="BW39" s="15">
        <v>711.6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29242.9</v>
      </c>
      <c r="CJ39" s="15">
        <v>29242.9</v>
      </c>
      <c r="CK39" s="15">
        <v>0</v>
      </c>
      <c r="CL39" s="15">
        <v>0</v>
      </c>
      <c r="CM39" s="15">
        <v>0</v>
      </c>
      <c r="CN39" s="17">
        <v>0</v>
      </c>
      <c r="CO39" s="42">
        <v>0</v>
      </c>
      <c r="CP39" s="41">
        <f t="shared" si="2"/>
        <v>0.5</v>
      </c>
      <c r="CQ39" s="15">
        <f t="shared" si="3"/>
        <v>0.5</v>
      </c>
      <c r="CR39" s="15">
        <f t="shared" si="4"/>
        <v>43.599999999991269</v>
      </c>
      <c r="CS39" s="15">
        <f t="shared" si="5"/>
        <v>-43.099999999976717</v>
      </c>
      <c r="CT39" s="15">
        <f t="shared" si="6"/>
        <v>0</v>
      </c>
      <c r="CU39" s="15">
        <f t="shared" si="7"/>
        <v>0</v>
      </c>
      <c r="CV39" s="15">
        <f t="shared" si="8"/>
        <v>0</v>
      </c>
      <c r="CW39" s="15">
        <f t="shared" si="9"/>
        <v>0</v>
      </c>
      <c r="CX39" s="15">
        <f t="shared" si="10"/>
        <v>0</v>
      </c>
      <c r="CY39" s="15">
        <f t="shared" si="11"/>
        <v>0</v>
      </c>
      <c r="CZ39" s="15">
        <f t="shared" si="12"/>
        <v>-103.5</v>
      </c>
      <c r="DA39" s="15">
        <f t="shared" si="13"/>
        <v>-268.90000000000873</v>
      </c>
      <c r="DB39" s="15">
        <f t="shared" si="14"/>
        <v>0</v>
      </c>
      <c r="DC39" s="15">
        <f t="shared" si="15"/>
        <v>329.30000000000018</v>
      </c>
      <c r="DD39" s="15">
        <f t="shared" si="16"/>
        <v>0</v>
      </c>
      <c r="DE39" s="15">
        <f t="shared" si="17"/>
        <v>0</v>
      </c>
      <c r="DF39" s="15">
        <f t="shared" si="18"/>
        <v>0</v>
      </c>
      <c r="DG39" s="15">
        <f t="shared" si="19"/>
        <v>0</v>
      </c>
      <c r="DH39" s="15">
        <f t="shared" si="20"/>
        <v>0</v>
      </c>
      <c r="DI39" s="15">
        <f t="shared" si="21"/>
        <v>0</v>
      </c>
      <c r="DJ39" s="15">
        <f t="shared" si="22"/>
        <v>0</v>
      </c>
      <c r="DK39" s="15">
        <f t="shared" si="23"/>
        <v>0</v>
      </c>
      <c r="DL39" s="15">
        <f t="shared" si="24"/>
        <v>0</v>
      </c>
      <c r="DM39" s="15">
        <f t="shared" si="25"/>
        <v>0</v>
      </c>
      <c r="DN39" s="15">
        <f t="shared" si="26"/>
        <v>0</v>
      </c>
      <c r="DO39" s="15">
        <f t="shared" si="27"/>
        <v>0</v>
      </c>
      <c r="DP39" s="15">
        <f t="shared" si="28"/>
        <v>0</v>
      </c>
      <c r="DQ39" s="15">
        <f t="shared" si="29"/>
        <v>0</v>
      </c>
      <c r="DR39" s="15">
        <f t="shared" si="30"/>
        <v>0</v>
      </c>
      <c r="DS39" s="15">
        <f t="shared" si="31"/>
        <v>0</v>
      </c>
      <c r="DT39" s="15">
        <f t="shared" si="32"/>
        <v>0</v>
      </c>
      <c r="DU39" s="15">
        <f t="shared" si="33"/>
        <v>0</v>
      </c>
      <c r="DV39" s="15">
        <f t="shared" si="34"/>
        <v>0</v>
      </c>
      <c r="DW39" s="15">
        <f t="shared" si="35"/>
        <v>0</v>
      </c>
      <c r="DX39" s="15">
        <f t="shared" si="36"/>
        <v>0</v>
      </c>
      <c r="DY39" s="15">
        <f t="shared" si="37"/>
        <v>0</v>
      </c>
      <c r="DZ39" s="15">
        <f t="shared" si="38"/>
        <v>0</v>
      </c>
      <c r="EA39" s="15">
        <f t="shared" si="39"/>
        <v>0</v>
      </c>
      <c r="EB39" s="15">
        <f t="shared" si="40"/>
        <v>0</v>
      </c>
      <c r="EC39" s="15">
        <f t="shared" si="41"/>
        <v>0</v>
      </c>
      <c r="ED39" s="15">
        <f t="shared" si="42"/>
        <v>0</v>
      </c>
      <c r="EE39" s="15">
        <f t="shared" si="43"/>
        <v>0</v>
      </c>
      <c r="EF39" s="15">
        <f t="shared" si="44"/>
        <v>0</v>
      </c>
      <c r="EG39" s="15">
        <f t="shared" si="45"/>
        <v>0</v>
      </c>
      <c r="EH39" s="42">
        <f t="shared" si="46"/>
        <v>0</v>
      </c>
    </row>
    <row r="40" spans="1:138" s="6" customFormat="1" ht="18.75" x14ac:dyDescent="0.25">
      <c r="A40" s="5">
        <v>31</v>
      </c>
      <c r="B40" s="5">
        <v>140037</v>
      </c>
      <c r="C40" s="31" t="s">
        <v>110</v>
      </c>
      <c r="D40" s="41">
        <v>587399.89999999991</v>
      </c>
      <c r="E40" s="15">
        <v>576009.89999999991</v>
      </c>
      <c r="F40" s="15">
        <v>64915.7</v>
      </c>
      <c r="G40" s="15">
        <v>405799.59999999992</v>
      </c>
      <c r="H40" s="15">
        <v>33023.5</v>
      </c>
      <c r="I40" s="15">
        <v>1674</v>
      </c>
      <c r="J40" s="15">
        <v>5562.2</v>
      </c>
      <c r="K40" s="15">
        <v>4196.3</v>
      </c>
      <c r="L40" s="15">
        <v>1365.9</v>
      </c>
      <c r="M40" s="15">
        <v>17446.5</v>
      </c>
      <c r="N40" s="15">
        <v>86374.2</v>
      </c>
      <c r="O40" s="15">
        <v>231813.3</v>
      </c>
      <c r="P40" s="15">
        <v>6543.4</v>
      </c>
      <c r="Q40" s="15">
        <v>2119.1</v>
      </c>
      <c r="R40" s="15">
        <v>7035.3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13484</v>
      </c>
      <c r="Y40" s="15">
        <v>0</v>
      </c>
      <c r="Z40" s="15">
        <v>0</v>
      </c>
      <c r="AA40" s="15">
        <v>0</v>
      </c>
      <c r="AB40" s="15">
        <v>91810.6</v>
      </c>
      <c r="AC40" s="15">
        <v>91810.6</v>
      </c>
      <c r="AD40" s="15">
        <v>771.9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11390</v>
      </c>
      <c r="AQ40" s="15">
        <v>11390</v>
      </c>
      <c r="AR40" s="15">
        <v>0</v>
      </c>
      <c r="AS40" s="15">
        <v>0</v>
      </c>
      <c r="AT40" s="15">
        <v>0</v>
      </c>
      <c r="AU40" s="15">
        <v>0</v>
      </c>
      <c r="AV40" s="42">
        <v>0</v>
      </c>
      <c r="AW40" s="41">
        <v>591161.5</v>
      </c>
      <c r="AX40" s="15">
        <v>579771.5</v>
      </c>
      <c r="AY40" s="15">
        <v>64851.7</v>
      </c>
      <c r="AZ40" s="15">
        <v>406207.99999999994</v>
      </c>
      <c r="BA40" s="15">
        <v>33023.5</v>
      </c>
      <c r="BB40" s="15">
        <v>1674</v>
      </c>
      <c r="BC40" s="15">
        <v>5562.2</v>
      </c>
      <c r="BD40" s="15">
        <v>4196.3</v>
      </c>
      <c r="BE40" s="15">
        <v>1365.9</v>
      </c>
      <c r="BF40" s="15">
        <v>17446.5</v>
      </c>
      <c r="BG40" s="15">
        <v>86480.9</v>
      </c>
      <c r="BH40" s="15">
        <v>232130.6</v>
      </c>
      <c r="BI40" s="15">
        <v>6543.4</v>
      </c>
      <c r="BJ40" s="15">
        <v>2103.5</v>
      </c>
      <c r="BK40" s="15">
        <v>7035.3</v>
      </c>
      <c r="BL40" s="15">
        <v>15882.1</v>
      </c>
      <c r="BM40" s="15">
        <v>2490</v>
      </c>
      <c r="BN40" s="15">
        <v>1884.1</v>
      </c>
      <c r="BO40" s="15">
        <v>8426.5</v>
      </c>
      <c r="BP40" s="15">
        <v>0</v>
      </c>
      <c r="BQ40" s="15">
        <v>13484</v>
      </c>
      <c r="BR40" s="15">
        <v>0</v>
      </c>
      <c r="BS40" s="15">
        <v>0</v>
      </c>
      <c r="BT40" s="15">
        <v>0</v>
      </c>
      <c r="BU40" s="15">
        <v>95227.8</v>
      </c>
      <c r="BV40" s="15">
        <v>95227.8</v>
      </c>
      <c r="BW40" s="15">
        <v>968.2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11390</v>
      </c>
      <c r="CJ40" s="15">
        <v>11390</v>
      </c>
      <c r="CK40" s="15">
        <v>0</v>
      </c>
      <c r="CL40" s="15">
        <v>0</v>
      </c>
      <c r="CM40" s="15">
        <v>0</v>
      </c>
      <c r="CN40" s="17">
        <v>0</v>
      </c>
      <c r="CO40" s="42">
        <v>0</v>
      </c>
      <c r="CP40" s="41">
        <f t="shared" si="2"/>
        <v>3761.6000000000931</v>
      </c>
      <c r="CQ40" s="15">
        <f t="shared" si="3"/>
        <v>3761.6000000000931</v>
      </c>
      <c r="CR40" s="15">
        <f t="shared" si="4"/>
        <v>-64</v>
      </c>
      <c r="CS40" s="15">
        <f t="shared" si="5"/>
        <v>408.40000000002328</v>
      </c>
      <c r="CT40" s="15">
        <f t="shared" si="6"/>
        <v>0</v>
      </c>
      <c r="CU40" s="15">
        <f t="shared" si="7"/>
        <v>0</v>
      </c>
      <c r="CV40" s="15">
        <f t="shared" si="8"/>
        <v>0</v>
      </c>
      <c r="CW40" s="15">
        <f t="shared" si="9"/>
        <v>0</v>
      </c>
      <c r="CX40" s="15">
        <f t="shared" si="10"/>
        <v>0</v>
      </c>
      <c r="CY40" s="15">
        <f t="shared" si="11"/>
        <v>0</v>
      </c>
      <c r="CZ40" s="15">
        <f t="shared" si="12"/>
        <v>106.69999999999709</v>
      </c>
      <c r="DA40" s="15">
        <f t="shared" si="13"/>
        <v>317.30000000001746</v>
      </c>
      <c r="DB40" s="15">
        <f t="shared" si="14"/>
        <v>0</v>
      </c>
      <c r="DC40" s="15">
        <f t="shared" si="15"/>
        <v>-15.599999999999909</v>
      </c>
      <c r="DD40" s="15">
        <f t="shared" si="16"/>
        <v>0</v>
      </c>
      <c r="DE40" s="15">
        <f t="shared" si="17"/>
        <v>0</v>
      </c>
      <c r="DF40" s="15">
        <f t="shared" si="18"/>
        <v>0</v>
      </c>
      <c r="DG40" s="15">
        <f t="shared" si="19"/>
        <v>0</v>
      </c>
      <c r="DH40" s="15">
        <f t="shared" si="20"/>
        <v>0</v>
      </c>
      <c r="DI40" s="15">
        <f t="shared" si="21"/>
        <v>0</v>
      </c>
      <c r="DJ40" s="15">
        <f t="shared" si="22"/>
        <v>0</v>
      </c>
      <c r="DK40" s="15">
        <f t="shared" si="23"/>
        <v>0</v>
      </c>
      <c r="DL40" s="15">
        <f t="shared" si="24"/>
        <v>0</v>
      </c>
      <c r="DM40" s="15">
        <f t="shared" si="25"/>
        <v>0</v>
      </c>
      <c r="DN40" s="15">
        <f t="shared" si="26"/>
        <v>3417.1999999999971</v>
      </c>
      <c r="DO40" s="15">
        <f t="shared" si="27"/>
        <v>3417.1999999999971</v>
      </c>
      <c r="DP40" s="15">
        <f t="shared" si="28"/>
        <v>196.30000000000007</v>
      </c>
      <c r="DQ40" s="15">
        <f t="shared" si="29"/>
        <v>0</v>
      </c>
      <c r="DR40" s="15">
        <f t="shared" si="30"/>
        <v>0</v>
      </c>
      <c r="DS40" s="15">
        <f t="shared" si="31"/>
        <v>0</v>
      </c>
      <c r="DT40" s="15">
        <f t="shared" si="32"/>
        <v>0</v>
      </c>
      <c r="DU40" s="15">
        <f t="shared" si="33"/>
        <v>0</v>
      </c>
      <c r="DV40" s="15">
        <f t="shared" si="34"/>
        <v>0</v>
      </c>
      <c r="DW40" s="15">
        <f t="shared" si="35"/>
        <v>0</v>
      </c>
      <c r="DX40" s="15">
        <f t="shared" si="36"/>
        <v>0</v>
      </c>
      <c r="DY40" s="15">
        <f t="shared" si="37"/>
        <v>0</v>
      </c>
      <c r="DZ40" s="15">
        <f t="shared" si="38"/>
        <v>0</v>
      </c>
      <c r="EA40" s="15">
        <f t="shared" si="39"/>
        <v>0</v>
      </c>
      <c r="EB40" s="15">
        <f t="shared" si="40"/>
        <v>0</v>
      </c>
      <c r="EC40" s="15">
        <f t="shared" si="41"/>
        <v>0</v>
      </c>
      <c r="ED40" s="15">
        <f t="shared" si="42"/>
        <v>0</v>
      </c>
      <c r="EE40" s="15">
        <f t="shared" si="43"/>
        <v>0</v>
      </c>
      <c r="EF40" s="15">
        <f t="shared" si="44"/>
        <v>0</v>
      </c>
      <c r="EG40" s="15">
        <f t="shared" si="45"/>
        <v>0</v>
      </c>
      <c r="EH40" s="42">
        <f t="shared" si="46"/>
        <v>0</v>
      </c>
    </row>
    <row r="41" spans="1:138" s="6" customFormat="1" ht="18.75" x14ac:dyDescent="0.25">
      <c r="A41" s="5">
        <v>32</v>
      </c>
      <c r="B41" s="5">
        <v>140038</v>
      </c>
      <c r="C41" s="31" t="s">
        <v>61</v>
      </c>
      <c r="D41" s="41">
        <v>561846.6</v>
      </c>
      <c r="E41" s="15">
        <v>553093.6</v>
      </c>
      <c r="F41" s="15">
        <v>67518.600000000006</v>
      </c>
      <c r="G41" s="15">
        <v>331624.09999999998</v>
      </c>
      <c r="H41" s="15">
        <v>31490.3</v>
      </c>
      <c r="I41" s="15">
        <v>828.6</v>
      </c>
      <c r="J41" s="15">
        <v>4638.5</v>
      </c>
      <c r="K41" s="15">
        <v>3557</v>
      </c>
      <c r="L41" s="15">
        <v>1081.5</v>
      </c>
      <c r="M41" s="15">
        <v>18798.900000000001</v>
      </c>
      <c r="N41" s="15">
        <v>65770.7</v>
      </c>
      <c r="O41" s="15">
        <v>174376.2</v>
      </c>
      <c r="P41" s="15">
        <v>14230.5</v>
      </c>
      <c r="Q41" s="15">
        <v>2022.8</v>
      </c>
      <c r="R41" s="15">
        <v>7039.4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30799.7</v>
      </c>
      <c r="Y41" s="15">
        <v>0</v>
      </c>
      <c r="Z41" s="15">
        <v>0</v>
      </c>
      <c r="AA41" s="15">
        <v>0</v>
      </c>
      <c r="AB41" s="15">
        <v>123151.2</v>
      </c>
      <c r="AC41" s="15">
        <v>123151.2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8753</v>
      </c>
      <c r="AQ41" s="15">
        <v>8753</v>
      </c>
      <c r="AR41" s="15">
        <v>0</v>
      </c>
      <c r="AS41" s="15">
        <v>0</v>
      </c>
      <c r="AT41" s="15">
        <v>0</v>
      </c>
      <c r="AU41" s="15">
        <v>0</v>
      </c>
      <c r="AV41" s="42">
        <v>0</v>
      </c>
      <c r="AW41" s="41">
        <v>561914.10000000009</v>
      </c>
      <c r="AX41" s="15">
        <v>553161.10000000009</v>
      </c>
      <c r="AY41" s="15">
        <v>67361.8</v>
      </c>
      <c r="AZ41" s="15">
        <v>331848.40000000008</v>
      </c>
      <c r="BA41" s="15">
        <v>31490.3</v>
      </c>
      <c r="BB41" s="15">
        <v>828.6</v>
      </c>
      <c r="BC41" s="15">
        <v>4638.5</v>
      </c>
      <c r="BD41" s="15">
        <v>3557</v>
      </c>
      <c r="BE41" s="15">
        <v>1081.5</v>
      </c>
      <c r="BF41" s="15">
        <v>18798.900000000001</v>
      </c>
      <c r="BG41" s="15">
        <v>65824.399999999994</v>
      </c>
      <c r="BH41" s="15">
        <v>174546.7</v>
      </c>
      <c r="BI41" s="15">
        <v>14230.5</v>
      </c>
      <c r="BJ41" s="15">
        <v>2022.9</v>
      </c>
      <c r="BK41" s="15">
        <v>7039.4</v>
      </c>
      <c r="BL41" s="15">
        <v>13256.8</v>
      </c>
      <c r="BM41" s="15">
        <v>0</v>
      </c>
      <c r="BN41" s="15">
        <v>1866.7</v>
      </c>
      <c r="BO41" s="15">
        <v>8337.6</v>
      </c>
      <c r="BP41" s="15">
        <v>0</v>
      </c>
      <c r="BQ41" s="15">
        <v>30799.7</v>
      </c>
      <c r="BR41" s="15">
        <v>0</v>
      </c>
      <c r="BS41" s="15">
        <v>0</v>
      </c>
      <c r="BT41" s="15">
        <v>0</v>
      </c>
      <c r="BU41" s="15">
        <v>123151.2</v>
      </c>
      <c r="BV41" s="15">
        <v>123151.2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8753</v>
      </c>
      <c r="CJ41" s="15">
        <v>8753</v>
      </c>
      <c r="CK41" s="15">
        <v>0</v>
      </c>
      <c r="CL41" s="15">
        <v>0</v>
      </c>
      <c r="CM41" s="15">
        <v>0</v>
      </c>
      <c r="CN41" s="17">
        <v>0</v>
      </c>
      <c r="CO41" s="42">
        <v>0</v>
      </c>
      <c r="CP41" s="41">
        <f t="shared" si="2"/>
        <v>67.500000000116415</v>
      </c>
      <c r="CQ41" s="15">
        <f t="shared" si="3"/>
        <v>67.500000000116415</v>
      </c>
      <c r="CR41" s="15">
        <f t="shared" si="4"/>
        <v>-156.80000000000291</v>
      </c>
      <c r="CS41" s="15">
        <f t="shared" si="5"/>
        <v>224.30000000010477</v>
      </c>
      <c r="CT41" s="15">
        <f t="shared" si="6"/>
        <v>0</v>
      </c>
      <c r="CU41" s="15">
        <f t="shared" si="7"/>
        <v>0</v>
      </c>
      <c r="CV41" s="15">
        <f t="shared" si="8"/>
        <v>0</v>
      </c>
      <c r="CW41" s="15">
        <f t="shared" si="9"/>
        <v>0</v>
      </c>
      <c r="CX41" s="15">
        <f t="shared" si="10"/>
        <v>0</v>
      </c>
      <c r="CY41" s="15">
        <f t="shared" si="11"/>
        <v>0</v>
      </c>
      <c r="CZ41" s="15">
        <f t="shared" si="12"/>
        <v>53.69999999999709</v>
      </c>
      <c r="DA41" s="15">
        <f t="shared" si="13"/>
        <v>170.5</v>
      </c>
      <c r="DB41" s="15">
        <f t="shared" si="14"/>
        <v>0</v>
      </c>
      <c r="DC41" s="15">
        <f t="shared" si="15"/>
        <v>0.10000000000013642</v>
      </c>
      <c r="DD41" s="15">
        <f t="shared" si="16"/>
        <v>0</v>
      </c>
      <c r="DE41" s="15">
        <f t="shared" si="17"/>
        <v>0</v>
      </c>
      <c r="DF41" s="15">
        <f t="shared" si="18"/>
        <v>0</v>
      </c>
      <c r="DG41" s="15">
        <f t="shared" si="19"/>
        <v>0</v>
      </c>
      <c r="DH41" s="15">
        <f t="shared" si="20"/>
        <v>0</v>
      </c>
      <c r="DI41" s="15">
        <f t="shared" si="21"/>
        <v>0</v>
      </c>
      <c r="DJ41" s="15">
        <f t="shared" si="22"/>
        <v>0</v>
      </c>
      <c r="DK41" s="15">
        <f t="shared" si="23"/>
        <v>0</v>
      </c>
      <c r="DL41" s="15">
        <f t="shared" si="24"/>
        <v>0</v>
      </c>
      <c r="DM41" s="15">
        <f t="shared" si="25"/>
        <v>0</v>
      </c>
      <c r="DN41" s="15">
        <f t="shared" si="26"/>
        <v>0</v>
      </c>
      <c r="DO41" s="15">
        <f t="shared" si="27"/>
        <v>0</v>
      </c>
      <c r="DP41" s="15">
        <f t="shared" si="28"/>
        <v>0</v>
      </c>
      <c r="DQ41" s="15">
        <f t="shared" si="29"/>
        <v>0</v>
      </c>
      <c r="DR41" s="15">
        <f t="shared" si="30"/>
        <v>0</v>
      </c>
      <c r="DS41" s="15">
        <f t="shared" si="31"/>
        <v>0</v>
      </c>
      <c r="DT41" s="15">
        <f t="shared" si="32"/>
        <v>0</v>
      </c>
      <c r="DU41" s="15">
        <f t="shared" si="33"/>
        <v>0</v>
      </c>
      <c r="DV41" s="15">
        <f t="shared" si="34"/>
        <v>0</v>
      </c>
      <c r="DW41" s="15">
        <f t="shared" si="35"/>
        <v>0</v>
      </c>
      <c r="DX41" s="15">
        <f t="shared" si="36"/>
        <v>0</v>
      </c>
      <c r="DY41" s="15">
        <f t="shared" si="37"/>
        <v>0</v>
      </c>
      <c r="DZ41" s="15">
        <f t="shared" si="38"/>
        <v>0</v>
      </c>
      <c r="EA41" s="15">
        <f t="shared" si="39"/>
        <v>0</v>
      </c>
      <c r="EB41" s="15">
        <f t="shared" si="40"/>
        <v>0</v>
      </c>
      <c r="EC41" s="15">
        <f t="shared" si="41"/>
        <v>0</v>
      </c>
      <c r="ED41" s="15">
        <f t="shared" si="42"/>
        <v>0</v>
      </c>
      <c r="EE41" s="15">
        <f t="shared" si="43"/>
        <v>0</v>
      </c>
      <c r="EF41" s="15">
        <f t="shared" si="44"/>
        <v>0</v>
      </c>
      <c r="EG41" s="15">
        <f t="shared" si="45"/>
        <v>0</v>
      </c>
      <c r="EH41" s="42">
        <f t="shared" si="46"/>
        <v>0</v>
      </c>
    </row>
    <row r="42" spans="1:138" s="6" customFormat="1" ht="18.75" x14ac:dyDescent="0.25">
      <c r="A42" s="5">
        <v>33</v>
      </c>
      <c r="B42" s="5">
        <v>140039</v>
      </c>
      <c r="C42" s="31" t="s">
        <v>157</v>
      </c>
      <c r="D42" s="41">
        <v>1258505.5999999999</v>
      </c>
      <c r="E42" s="15">
        <v>1210584.8999999999</v>
      </c>
      <c r="F42" s="15">
        <v>102023.2</v>
      </c>
      <c r="G42" s="15">
        <v>647043.10000000009</v>
      </c>
      <c r="H42" s="15">
        <v>136097.4</v>
      </c>
      <c r="I42" s="15">
        <v>6891.8</v>
      </c>
      <c r="J42" s="15">
        <v>23607.200000000001</v>
      </c>
      <c r="K42" s="15">
        <v>17972</v>
      </c>
      <c r="L42" s="15">
        <v>5635.2</v>
      </c>
      <c r="M42" s="15">
        <v>83749.899999999994</v>
      </c>
      <c r="N42" s="15">
        <v>62782.7</v>
      </c>
      <c r="O42" s="15">
        <v>185257.60000000001</v>
      </c>
      <c r="P42" s="15">
        <v>55432.1</v>
      </c>
      <c r="Q42" s="15">
        <v>16150.5</v>
      </c>
      <c r="R42" s="15">
        <v>29089.8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50482.7</v>
      </c>
      <c r="Y42" s="15">
        <v>146.5</v>
      </c>
      <c r="Z42" s="15">
        <v>0</v>
      </c>
      <c r="AA42" s="15">
        <v>9686.2999999999993</v>
      </c>
      <c r="AB42" s="15">
        <v>411035.9</v>
      </c>
      <c r="AC42" s="15">
        <v>411035.9</v>
      </c>
      <c r="AD42" s="15">
        <v>3136.4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47920.7</v>
      </c>
      <c r="AQ42" s="15">
        <v>47920.7</v>
      </c>
      <c r="AR42" s="15">
        <v>147.80000000000001</v>
      </c>
      <c r="AS42" s="15">
        <v>0</v>
      </c>
      <c r="AT42" s="15">
        <v>0</v>
      </c>
      <c r="AU42" s="15">
        <v>0</v>
      </c>
      <c r="AV42" s="42">
        <v>0</v>
      </c>
      <c r="AW42" s="41">
        <v>1258511.3</v>
      </c>
      <c r="AX42" s="15">
        <v>1210590.6000000001</v>
      </c>
      <c r="AY42" s="15">
        <v>101424.6</v>
      </c>
      <c r="AZ42" s="15">
        <v>647647.4</v>
      </c>
      <c r="BA42" s="15">
        <v>136097.4</v>
      </c>
      <c r="BB42" s="15">
        <v>6891.8</v>
      </c>
      <c r="BC42" s="15">
        <v>23607.200000000001</v>
      </c>
      <c r="BD42" s="15">
        <v>17972</v>
      </c>
      <c r="BE42" s="15">
        <v>5635.2</v>
      </c>
      <c r="BF42" s="15">
        <v>83749.899999999994</v>
      </c>
      <c r="BG42" s="15">
        <v>63151.8</v>
      </c>
      <c r="BH42" s="15">
        <v>186276.8</v>
      </c>
      <c r="BI42" s="15">
        <v>55432.1</v>
      </c>
      <c r="BJ42" s="15">
        <v>15366.5</v>
      </c>
      <c r="BK42" s="15">
        <v>29089.8</v>
      </c>
      <c r="BL42" s="15">
        <v>54875.9</v>
      </c>
      <c r="BM42" s="15">
        <v>0</v>
      </c>
      <c r="BN42" s="15">
        <v>7401.3</v>
      </c>
      <c r="BO42" s="15">
        <v>34759.699999999997</v>
      </c>
      <c r="BP42" s="15">
        <v>0</v>
      </c>
      <c r="BQ42" s="15">
        <v>50482.7</v>
      </c>
      <c r="BR42" s="15">
        <v>146.5</v>
      </c>
      <c r="BS42" s="15">
        <v>0</v>
      </c>
      <c r="BT42" s="15">
        <v>9686.2999999999993</v>
      </c>
      <c r="BU42" s="15">
        <v>411035.9</v>
      </c>
      <c r="BV42" s="15">
        <v>411035.9</v>
      </c>
      <c r="BW42" s="15">
        <v>3136.4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47920.7</v>
      </c>
      <c r="CJ42" s="15">
        <v>47920.7</v>
      </c>
      <c r="CK42" s="15">
        <v>147.80000000000001</v>
      </c>
      <c r="CL42" s="15">
        <v>0</v>
      </c>
      <c r="CM42" s="15">
        <v>0</v>
      </c>
      <c r="CN42" s="17">
        <v>0</v>
      </c>
      <c r="CO42" s="42">
        <v>0</v>
      </c>
      <c r="CP42" s="41">
        <f t="shared" si="2"/>
        <v>5.7000000001862645</v>
      </c>
      <c r="CQ42" s="15">
        <f t="shared" si="3"/>
        <v>5.7000000001862645</v>
      </c>
      <c r="CR42" s="15">
        <f t="shared" si="4"/>
        <v>-598.59999999999127</v>
      </c>
      <c r="CS42" s="15">
        <f t="shared" si="5"/>
        <v>604.29999999993015</v>
      </c>
      <c r="CT42" s="15">
        <f t="shared" si="6"/>
        <v>0</v>
      </c>
      <c r="CU42" s="15">
        <f t="shared" si="7"/>
        <v>0</v>
      </c>
      <c r="CV42" s="15">
        <f t="shared" si="8"/>
        <v>0</v>
      </c>
      <c r="CW42" s="15">
        <f t="shared" si="9"/>
        <v>0</v>
      </c>
      <c r="CX42" s="15">
        <f t="shared" si="10"/>
        <v>0</v>
      </c>
      <c r="CY42" s="15">
        <f t="shared" si="11"/>
        <v>0</v>
      </c>
      <c r="CZ42" s="15">
        <f t="shared" si="12"/>
        <v>369.10000000000582</v>
      </c>
      <c r="DA42" s="15">
        <f t="shared" si="13"/>
        <v>1019.1999999999825</v>
      </c>
      <c r="DB42" s="15">
        <f t="shared" si="14"/>
        <v>0</v>
      </c>
      <c r="DC42" s="15">
        <f t="shared" si="15"/>
        <v>-784</v>
      </c>
      <c r="DD42" s="15">
        <f t="shared" si="16"/>
        <v>0</v>
      </c>
      <c r="DE42" s="15">
        <f t="shared" si="17"/>
        <v>0</v>
      </c>
      <c r="DF42" s="15">
        <f t="shared" si="18"/>
        <v>0</v>
      </c>
      <c r="DG42" s="15">
        <f t="shared" si="19"/>
        <v>0</v>
      </c>
      <c r="DH42" s="15">
        <f t="shared" si="20"/>
        <v>0</v>
      </c>
      <c r="DI42" s="15">
        <f t="shared" si="21"/>
        <v>0</v>
      </c>
      <c r="DJ42" s="15">
        <f t="shared" si="22"/>
        <v>0</v>
      </c>
      <c r="DK42" s="15">
        <f t="shared" si="23"/>
        <v>0</v>
      </c>
      <c r="DL42" s="15">
        <f t="shared" si="24"/>
        <v>0</v>
      </c>
      <c r="DM42" s="15">
        <f t="shared" si="25"/>
        <v>0</v>
      </c>
      <c r="DN42" s="15">
        <f t="shared" si="26"/>
        <v>0</v>
      </c>
      <c r="DO42" s="15">
        <f t="shared" si="27"/>
        <v>0</v>
      </c>
      <c r="DP42" s="15">
        <f t="shared" si="28"/>
        <v>0</v>
      </c>
      <c r="DQ42" s="15">
        <f t="shared" si="29"/>
        <v>0</v>
      </c>
      <c r="DR42" s="15">
        <f t="shared" si="30"/>
        <v>0</v>
      </c>
      <c r="DS42" s="15">
        <f t="shared" si="31"/>
        <v>0</v>
      </c>
      <c r="DT42" s="15">
        <f t="shared" si="32"/>
        <v>0</v>
      </c>
      <c r="DU42" s="15">
        <f t="shared" si="33"/>
        <v>0</v>
      </c>
      <c r="DV42" s="15">
        <f t="shared" si="34"/>
        <v>0</v>
      </c>
      <c r="DW42" s="15">
        <f t="shared" si="35"/>
        <v>0</v>
      </c>
      <c r="DX42" s="15">
        <f t="shared" si="36"/>
        <v>0</v>
      </c>
      <c r="DY42" s="15">
        <f t="shared" si="37"/>
        <v>0</v>
      </c>
      <c r="DZ42" s="15">
        <f t="shared" si="38"/>
        <v>0</v>
      </c>
      <c r="EA42" s="15">
        <f t="shared" si="39"/>
        <v>0</v>
      </c>
      <c r="EB42" s="15">
        <f t="shared" si="40"/>
        <v>0</v>
      </c>
      <c r="EC42" s="15">
        <f t="shared" si="41"/>
        <v>0</v>
      </c>
      <c r="ED42" s="15">
        <f t="shared" si="42"/>
        <v>0</v>
      </c>
      <c r="EE42" s="15">
        <f t="shared" si="43"/>
        <v>0</v>
      </c>
      <c r="EF42" s="15">
        <f t="shared" si="44"/>
        <v>0</v>
      </c>
      <c r="EG42" s="15">
        <f t="shared" si="45"/>
        <v>0</v>
      </c>
      <c r="EH42" s="42">
        <f t="shared" si="46"/>
        <v>0</v>
      </c>
    </row>
    <row r="43" spans="1:138" s="6" customFormat="1" ht="18.75" x14ac:dyDescent="0.25">
      <c r="A43" s="5">
        <v>34</v>
      </c>
      <c r="B43" s="5">
        <v>140042</v>
      </c>
      <c r="C43" s="31" t="s">
        <v>111</v>
      </c>
      <c r="D43" s="41">
        <v>817994.8</v>
      </c>
      <c r="E43" s="15">
        <v>793267.4</v>
      </c>
      <c r="F43" s="15">
        <v>72874.8</v>
      </c>
      <c r="G43" s="15">
        <v>417660.89999999997</v>
      </c>
      <c r="H43" s="15">
        <v>85072.8</v>
      </c>
      <c r="I43" s="15">
        <v>4368</v>
      </c>
      <c r="J43" s="15">
        <v>14963.7</v>
      </c>
      <c r="K43" s="15">
        <v>11389.4</v>
      </c>
      <c r="L43" s="15">
        <v>3574.3</v>
      </c>
      <c r="M43" s="15">
        <v>57487</v>
      </c>
      <c r="N43" s="15">
        <v>39681.4</v>
      </c>
      <c r="O43" s="15">
        <v>123273.9</v>
      </c>
      <c r="P43" s="15">
        <v>30184</v>
      </c>
      <c r="Q43" s="15">
        <v>11823.6</v>
      </c>
      <c r="R43" s="15">
        <v>19043.400000000001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43673.8</v>
      </c>
      <c r="Y43" s="15">
        <v>0</v>
      </c>
      <c r="Z43" s="15">
        <v>0</v>
      </c>
      <c r="AA43" s="15">
        <v>7292.5</v>
      </c>
      <c r="AB43" s="15">
        <v>259057.9</v>
      </c>
      <c r="AC43" s="15">
        <v>259057.9</v>
      </c>
      <c r="AD43" s="15">
        <v>1065.4000000000001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24727.399999999998</v>
      </c>
      <c r="AQ43" s="15">
        <v>24352.3</v>
      </c>
      <c r="AR43" s="15">
        <v>234.1</v>
      </c>
      <c r="AS43" s="15">
        <v>375.1</v>
      </c>
      <c r="AT43" s="15">
        <v>375.1</v>
      </c>
      <c r="AU43" s="15">
        <v>0</v>
      </c>
      <c r="AV43" s="42">
        <v>0</v>
      </c>
      <c r="AW43" s="41">
        <v>821053.70000000007</v>
      </c>
      <c r="AX43" s="15">
        <v>796326.3</v>
      </c>
      <c r="AY43" s="15">
        <v>72898.399999999994</v>
      </c>
      <c r="AZ43" s="15">
        <v>418830.3</v>
      </c>
      <c r="BA43" s="15">
        <v>85072.8</v>
      </c>
      <c r="BB43" s="15">
        <v>4368</v>
      </c>
      <c r="BC43" s="15">
        <v>14963.7</v>
      </c>
      <c r="BD43" s="15">
        <v>11389.4</v>
      </c>
      <c r="BE43" s="15">
        <v>3574.3</v>
      </c>
      <c r="BF43" s="15">
        <v>57487</v>
      </c>
      <c r="BG43" s="15">
        <v>39817.4</v>
      </c>
      <c r="BH43" s="15">
        <v>123648.4</v>
      </c>
      <c r="BI43" s="15">
        <v>30184</v>
      </c>
      <c r="BJ43" s="15">
        <v>12482.5</v>
      </c>
      <c r="BK43" s="15">
        <v>19043.400000000001</v>
      </c>
      <c r="BL43" s="15">
        <v>36131.1</v>
      </c>
      <c r="BM43" s="15">
        <v>0</v>
      </c>
      <c r="BN43" s="15">
        <v>6026.7</v>
      </c>
      <c r="BO43" s="15">
        <v>22041.599999999999</v>
      </c>
      <c r="BP43" s="15">
        <v>0</v>
      </c>
      <c r="BQ43" s="15">
        <v>43673.8</v>
      </c>
      <c r="BR43" s="15">
        <v>0</v>
      </c>
      <c r="BS43" s="15">
        <v>0</v>
      </c>
      <c r="BT43" s="15">
        <v>7292.5</v>
      </c>
      <c r="BU43" s="15">
        <v>260923.8</v>
      </c>
      <c r="BV43" s="15">
        <v>260923.8</v>
      </c>
      <c r="BW43" s="15">
        <v>1065.4000000000001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24727.399999999998</v>
      </c>
      <c r="CJ43" s="15">
        <v>24352.3</v>
      </c>
      <c r="CK43" s="15">
        <v>234.1</v>
      </c>
      <c r="CL43" s="15">
        <v>375.1</v>
      </c>
      <c r="CM43" s="15">
        <v>375.1</v>
      </c>
      <c r="CN43" s="17">
        <v>0</v>
      </c>
      <c r="CO43" s="42">
        <v>0</v>
      </c>
      <c r="CP43" s="41">
        <f t="shared" si="2"/>
        <v>3058.9000000000233</v>
      </c>
      <c r="CQ43" s="15">
        <f t="shared" si="3"/>
        <v>3058.9000000000233</v>
      </c>
      <c r="CR43" s="15">
        <f t="shared" si="4"/>
        <v>23.599999999991269</v>
      </c>
      <c r="CS43" s="15">
        <f t="shared" si="5"/>
        <v>1169.4000000000233</v>
      </c>
      <c r="CT43" s="15">
        <f t="shared" si="6"/>
        <v>0</v>
      </c>
      <c r="CU43" s="15">
        <f t="shared" si="7"/>
        <v>0</v>
      </c>
      <c r="CV43" s="15">
        <f t="shared" si="8"/>
        <v>0</v>
      </c>
      <c r="CW43" s="15">
        <f t="shared" si="9"/>
        <v>0</v>
      </c>
      <c r="CX43" s="15">
        <f t="shared" si="10"/>
        <v>0</v>
      </c>
      <c r="CY43" s="15">
        <f t="shared" si="11"/>
        <v>0</v>
      </c>
      <c r="CZ43" s="15">
        <f t="shared" si="12"/>
        <v>136</v>
      </c>
      <c r="DA43" s="15">
        <f t="shared" si="13"/>
        <v>374.5</v>
      </c>
      <c r="DB43" s="15">
        <f t="shared" si="14"/>
        <v>0</v>
      </c>
      <c r="DC43" s="15">
        <f t="shared" si="15"/>
        <v>658.89999999999964</v>
      </c>
      <c r="DD43" s="15">
        <f t="shared" si="16"/>
        <v>0</v>
      </c>
      <c r="DE43" s="15">
        <f t="shared" si="17"/>
        <v>0</v>
      </c>
      <c r="DF43" s="15">
        <f t="shared" si="18"/>
        <v>0</v>
      </c>
      <c r="DG43" s="15">
        <f t="shared" si="19"/>
        <v>0</v>
      </c>
      <c r="DH43" s="15">
        <f t="shared" si="20"/>
        <v>0</v>
      </c>
      <c r="DI43" s="15">
        <f t="shared" si="21"/>
        <v>0</v>
      </c>
      <c r="DJ43" s="15">
        <f t="shared" si="22"/>
        <v>0</v>
      </c>
      <c r="DK43" s="15">
        <f t="shared" si="23"/>
        <v>0</v>
      </c>
      <c r="DL43" s="15">
        <f t="shared" si="24"/>
        <v>0</v>
      </c>
      <c r="DM43" s="15">
        <f t="shared" si="25"/>
        <v>0</v>
      </c>
      <c r="DN43" s="15">
        <f t="shared" si="26"/>
        <v>1865.8999999999942</v>
      </c>
      <c r="DO43" s="15">
        <f t="shared" si="27"/>
        <v>1865.8999999999942</v>
      </c>
      <c r="DP43" s="15">
        <f t="shared" si="28"/>
        <v>0</v>
      </c>
      <c r="DQ43" s="15">
        <f t="shared" si="29"/>
        <v>0</v>
      </c>
      <c r="DR43" s="15">
        <f t="shared" si="30"/>
        <v>0</v>
      </c>
      <c r="DS43" s="15">
        <f t="shared" si="31"/>
        <v>0</v>
      </c>
      <c r="DT43" s="15">
        <f t="shared" si="32"/>
        <v>0</v>
      </c>
      <c r="DU43" s="15">
        <f t="shared" si="33"/>
        <v>0</v>
      </c>
      <c r="DV43" s="15">
        <f t="shared" si="34"/>
        <v>0</v>
      </c>
      <c r="DW43" s="15">
        <f t="shared" si="35"/>
        <v>0</v>
      </c>
      <c r="DX43" s="15">
        <f t="shared" si="36"/>
        <v>0</v>
      </c>
      <c r="DY43" s="15">
        <f t="shared" si="37"/>
        <v>0</v>
      </c>
      <c r="DZ43" s="15">
        <f t="shared" si="38"/>
        <v>0</v>
      </c>
      <c r="EA43" s="15">
        <f t="shared" si="39"/>
        <v>0</v>
      </c>
      <c r="EB43" s="15">
        <f t="shared" si="40"/>
        <v>0</v>
      </c>
      <c r="EC43" s="15">
        <f t="shared" si="41"/>
        <v>0</v>
      </c>
      <c r="ED43" s="15">
        <f t="shared" si="42"/>
        <v>0</v>
      </c>
      <c r="EE43" s="15">
        <f t="shared" si="43"/>
        <v>0</v>
      </c>
      <c r="EF43" s="15">
        <f t="shared" si="44"/>
        <v>0</v>
      </c>
      <c r="EG43" s="15">
        <f t="shared" si="45"/>
        <v>0</v>
      </c>
      <c r="EH43" s="42">
        <f t="shared" si="46"/>
        <v>0</v>
      </c>
    </row>
    <row r="44" spans="1:138" s="6" customFormat="1" ht="18.75" x14ac:dyDescent="0.25">
      <c r="A44" s="5">
        <v>35</v>
      </c>
      <c r="B44" s="5">
        <v>140043</v>
      </c>
      <c r="C44" s="31" t="s">
        <v>158</v>
      </c>
      <c r="D44" s="41">
        <v>165581.20000000001</v>
      </c>
      <c r="E44" s="15">
        <v>165581.20000000001</v>
      </c>
      <c r="F44" s="15">
        <v>0</v>
      </c>
      <c r="G44" s="15">
        <v>114200.5</v>
      </c>
      <c r="H44" s="15">
        <v>13137.6</v>
      </c>
      <c r="I44" s="15">
        <v>339</v>
      </c>
      <c r="J44" s="15">
        <v>1895.6</v>
      </c>
      <c r="K44" s="15">
        <v>1448.5</v>
      </c>
      <c r="L44" s="15">
        <v>447.1</v>
      </c>
      <c r="M44" s="15">
        <v>7971.8</v>
      </c>
      <c r="N44" s="15">
        <v>21340.2</v>
      </c>
      <c r="O44" s="15">
        <v>58967.8</v>
      </c>
      <c r="P44" s="15">
        <v>1617.3</v>
      </c>
      <c r="Q44" s="15">
        <v>0</v>
      </c>
      <c r="R44" s="15">
        <v>3155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6601.8</v>
      </c>
      <c r="Y44" s="15">
        <v>0</v>
      </c>
      <c r="Z44" s="15">
        <v>0</v>
      </c>
      <c r="AA44" s="15">
        <v>0</v>
      </c>
      <c r="AB44" s="15">
        <v>44778.9</v>
      </c>
      <c r="AC44" s="15">
        <v>44778.9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42">
        <v>0</v>
      </c>
      <c r="AW44" s="41">
        <v>165625.1</v>
      </c>
      <c r="AX44" s="15">
        <v>165625.1</v>
      </c>
      <c r="AY44" s="15">
        <v>0</v>
      </c>
      <c r="AZ44" s="15">
        <v>114244.4</v>
      </c>
      <c r="BA44" s="15">
        <v>13137.6</v>
      </c>
      <c r="BB44" s="15">
        <v>339</v>
      </c>
      <c r="BC44" s="15">
        <v>1895.6</v>
      </c>
      <c r="BD44" s="15">
        <v>1448.5</v>
      </c>
      <c r="BE44" s="15">
        <v>447.1</v>
      </c>
      <c r="BF44" s="15">
        <v>7971.8</v>
      </c>
      <c r="BG44" s="15">
        <v>21349.8</v>
      </c>
      <c r="BH44" s="15">
        <v>59002.1</v>
      </c>
      <c r="BI44" s="15">
        <v>1617.3</v>
      </c>
      <c r="BJ44" s="15">
        <v>0</v>
      </c>
      <c r="BK44" s="15">
        <v>3155</v>
      </c>
      <c r="BL44" s="15">
        <v>6115.2</v>
      </c>
      <c r="BM44" s="15">
        <v>0</v>
      </c>
      <c r="BN44" s="15">
        <v>830.2</v>
      </c>
      <c r="BO44" s="15">
        <v>3431.6</v>
      </c>
      <c r="BP44" s="15">
        <v>0</v>
      </c>
      <c r="BQ44" s="15">
        <v>6601.8</v>
      </c>
      <c r="BR44" s="15">
        <v>0</v>
      </c>
      <c r="BS44" s="15">
        <v>0</v>
      </c>
      <c r="BT44" s="15">
        <v>0</v>
      </c>
      <c r="BU44" s="15">
        <v>44778.9</v>
      </c>
      <c r="BV44" s="15">
        <v>44778.9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7">
        <v>0</v>
      </c>
      <c r="CO44" s="42">
        <v>0</v>
      </c>
      <c r="CP44" s="41">
        <f t="shared" si="2"/>
        <v>43.899999999994179</v>
      </c>
      <c r="CQ44" s="15">
        <f t="shared" si="3"/>
        <v>43.899999999994179</v>
      </c>
      <c r="CR44" s="15">
        <f t="shared" si="4"/>
        <v>0</v>
      </c>
      <c r="CS44" s="15">
        <f t="shared" si="5"/>
        <v>43.899999999994179</v>
      </c>
      <c r="CT44" s="15">
        <f t="shared" si="6"/>
        <v>0</v>
      </c>
      <c r="CU44" s="15">
        <f t="shared" si="7"/>
        <v>0</v>
      </c>
      <c r="CV44" s="15">
        <f t="shared" si="8"/>
        <v>0</v>
      </c>
      <c r="CW44" s="15">
        <f t="shared" si="9"/>
        <v>0</v>
      </c>
      <c r="CX44" s="15">
        <f t="shared" si="10"/>
        <v>0</v>
      </c>
      <c r="CY44" s="15">
        <f t="shared" si="11"/>
        <v>0</v>
      </c>
      <c r="CZ44" s="15">
        <f t="shared" si="12"/>
        <v>9.5999999999985448</v>
      </c>
      <c r="DA44" s="15">
        <f t="shared" si="13"/>
        <v>34.299999999995634</v>
      </c>
      <c r="DB44" s="15">
        <f t="shared" si="14"/>
        <v>0</v>
      </c>
      <c r="DC44" s="15">
        <f t="shared" si="15"/>
        <v>0</v>
      </c>
      <c r="DD44" s="15">
        <f t="shared" si="16"/>
        <v>0</v>
      </c>
      <c r="DE44" s="15">
        <f t="shared" si="17"/>
        <v>0</v>
      </c>
      <c r="DF44" s="15">
        <f t="shared" si="18"/>
        <v>0</v>
      </c>
      <c r="DG44" s="15">
        <f t="shared" si="19"/>
        <v>0</v>
      </c>
      <c r="DH44" s="15">
        <f t="shared" si="20"/>
        <v>0</v>
      </c>
      <c r="DI44" s="15">
        <f t="shared" si="21"/>
        <v>0</v>
      </c>
      <c r="DJ44" s="15">
        <f t="shared" si="22"/>
        <v>0</v>
      </c>
      <c r="DK44" s="15">
        <f t="shared" si="23"/>
        <v>0</v>
      </c>
      <c r="DL44" s="15">
        <f t="shared" si="24"/>
        <v>0</v>
      </c>
      <c r="DM44" s="15">
        <f t="shared" si="25"/>
        <v>0</v>
      </c>
      <c r="DN44" s="15">
        <f t="shared" si="26"/>
        <v>0</v>
      </c>
      <c r="DO44" s="15">
        <f t="shared" si="27"/>
        <v>0</v>
      </c>
      <c r="DP44" s="15">
        <f t="shared" si="28"/>
        <v>0</v>
      </c>
      <c r="DQ44" s="15">
        <f t="shared" si="29"/>
        <v>0</v>
      </c>
      <c r="DR44" s="15">
        <f t="shared" si="30"/>
        <v>0</v>
      </c>
      <c r="DS44" s="15">
        <f t="shared" si="31"/>
        <v>0</v>
      </c>
      <c r="DT44" s="15">
        <f t="shared" si="32"/>
        <v>0</v>
      </c>
      <c r="DU44" s="15">
        <f t="shared" si="33"/>
        <v>0</v>
      </c>
      <c r="DV44" s="15">
        <f t="shared" si="34"/>
        <v>0</v>
      </c>
      <c r="DW44" s="15">
        <f t="shared" si="35"/>
        <v>0</v>
      </c>
      <c r="DX44" s="15">
        <f t="shared" si="36"/>
        <v>0</v>
      </c>
      <c r="DY44" s="15">
        <f t="shared" si="37"/>
        <v>0</v>
      </c>
      <c r="DZ44" s="15">
        <f t="shared" si="38"/>
        <v>0</v>
      </c>
      <c r="EA44" s="15">
        <f t="shared" si="39"/>
        <v>0</v>
      </c>
      <c r="EB44" s="15">
        <f t="shared" si="40"/>
        <v>0</v>
      </c>
      <c r="EC44" s="15">
        <f t="shared" si="41"/>
        <v>0</v>
      </c>
      <c r="ED44" s="15">
        <f t="shared" si="42"/>
        <v>0</v>
      </c>
      <c r="EE44" s="15">
        <f t="shared" si="43"/>
        <v>0</v>
      </c>
      <c r="EF44" s="15">
        <f t="shared" si="44"/>
        <v>0</v>
      </c>
      <c r="EG44" s="15">
        <f t="shared" si="45"/>
        <v>0</v>
      </c>
      <c r="EH44" s="42">
        <f t="shared" si="46"/>
        <v>0</v>
      </c>
    </row>
    <row r="45" spans="1:138" s="11" customFormat="1" ht="18.75" x14ac:dyDescent="0.25">
      <c r="A45" s="10"/>
      <c r="B45" s="10"/>
      <c r="C45" s="32" t="s">
        <v>15</v>
      </c>
      <c r="D45" s="43">
        <v>27897507.699999999</v>
      </c>
      <c r="E45" s="18">
        <v>26945375.899999999</v>
      </c>
      <c r="F45" s="18">
        <v>2858732.4</v>
      </c>
      <c r="G45" s="18">
        <v>14913044.400000002</v>
      </c>
      <c r="H45" s="18">
        <v>2697199.9999999991</v>
      </c>
      <c r="I45" s="18">
        <v>129778.90000000001</v>
      </c>
      <c r="J45" s="18">
        <v>463820.2</v>
      </c>
      <c r="K45" s="18">
        <v>353740.20000000007</v>
      </c>
      <c r="L45" s="18">
        <v>110080</v>
      </c>
      <c r="M45" s="18">
        <v>1629774.0999999996</v>
      </c>
      <c r="N45" s="18">
        <v>1807670.2999999996</v>
      </c>
      <c r="O45" s="18">
        <v>5126163.3999999994</v>
      </c>
      <c r="P45" s="18">
        <v>1013316.8000000003</v>
      </c>
      <c r="Q45" s="18">
        <v>298904.49999999994</v>
      </c>
      <c r="R45" s="18">
        <v>584468.30000000005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166319.4</v>
      </c>
      <c r="X45" s="18">
        <v>1134307.6000000001</v>
      </c>
      <c r="Y45" s="18">
        <v>46261.100000000006</v>
      </c>
      <c r="Z45" s="18">
        <v>0</v>
      </c>
      <c r="AA45" s="18">
        <v>51585.8</v>
      </c>
      <c r="AB45" s="18">
        <v>8031438.7999999998</v>
      </c>
      <c r="AC45" s="18">
        <v>8031438.7999999998</v>
      </c>
      <c r="AD45" s="18">
        <v>73230.499999999971</v>
      </c>
      <c r="AE45" s="18">
        <v>11833.6</v>
      </c>
      <c r="AF45" s="18">
        <v>0</v>
      </c>
      <c r="AG45" s="18">
        <v>0</v>
      </c>
      <c r="AH45" s="18">
        <v>0</v>
      </c>
      <c r="AI45" s="18">
        <v>121740.1</v>
      </c>
      <c r="AJ45" s="18">
        <v>0</v>
      </c>
      <c r="AK45" s="18">
        <v>7852.7</v>
      </c>
      <c r="AL45" s="18">
        <v>3951.6</v>
      </c>
      <c r="AM45" s="18">
        <v>0</v>
      </c>
      <c r="AN45" s="18">
        <v>3901.1</v>
      </c>
      <c r="AO45" s="18">
        <v>0</v>
      </c>
      <c r="AP45" s="18">
        <v>952131.79999999981</v>
      </c>
      <c r="AQ45" s="18">
        <v>927091.3</v>
      </c>
      <c r="AR45" s="18">
        <v>4061.4</v>
      </c>
      <c r="AS45" s="18">
        <v>25040.5</v>
      </c>
      <c r="AT45" s="18">
        <v>5890.1</v>
      </c>
      <c r="AU45" s="18">
        <v>19150.400000000001</v>
      </c>
      <c r="AV45" s="44">
        <v>0</v>
      </c>
      <c r="AW45" s="43">
        <v>27928180.100000005</v>
      </c>
      <c r="AX45" s="18">
        <v>26976048.300000004</v>
      </c>
      <c r="AY45" s="18">
        <v>2851580.3999999994</v>
      </c>
      <c r="AZ45" s="18">
        <v>14923209.200000001</v>
      </c>
      <c r="BA45" s="18">
        <v>2697199.9999999991</v>
      </c>
      <c r="BB45" s="18">
        <v>129778.90000000001</v>
      </c>
      <c r="BC45" s="18">
        <v>463820.2</v>
      </c>
      <c r="BD45" s="18">
        <v>353740.20000000007</v>
      </c>
      <c r="BE45" s="18">
        <v>110080</v>
      </c>
      <c r="BF45" s="18">
        <v>1629774.0999999996</v>
      </c>
      <c r="BG45" s="18">
        <v>1809581.2999999993</v>
      </c>
      <c r="BH45" s="18">
        <v>5131891.6999999993</v>
      </c>
      <c r="BI45" s="18">
        <v>1013483.0000000002</v>
      </c>
      <c r="BJ45" s="18">
        <v>301263.8</v>
      </c>
      <c r="BK45" s="18">
        <v>584468.30000000005</v>
      </c>
      <c r="BL45" s="18">
        <v>1125407.3999999999</v>
      </c>
      <c r="BM45" s="18">
        <v>25691.5</v>
      </c>
      <c r="BN45" s="18">
        <v>159163.9</v>
      </c>
      <c r="BO45" s="18">
        <v>694112.39999999979</v>
      </c>
      <c r="BP45" s="18">
        <v>166319.4</v>
      </c>
      <c r="BQ45" s="18">
        <v>1143722.8</v>
      </c>
      <c r="BR45" s="18">
        <v>46064.5</v>
      </c>
      <c r="BS45" s="18">
        <v>0</v>
      </c>
      <c r="BT45" s="18">
        <v>51585</v>
      </c>
      <c r="BU45" s="18">
        <v>8049683.1999999993</v>
      </c>
      <c r="BV45" s="18">
        <v>8049683.1999999993</v>
      </c>
      <c r="BW45" s="18">
        <v>74238.499999999971</v>
      </c>
      <c r="BX45" s="18">
        <v>8039.7</v>
      </c>
      <c r="BY45" s="18">
        <v>0</v>
      </c>
      <c r="BZ45" s="18">
        <v>0</v>
      </c>
      <c r="CA45" s="18">
        <v>0</v>
      </c>
      <c r="CB45" s="18">
        <v>117946.3</v>
      </c>
      <c r="CC45" s="18">
        <v>0</v>
      </c>
      <c r="CD45" s="18">
        <v>7852.7</v>
      </c>
      <c r="CE45" s="18">
        <v>3951.6</v>
      </c>
      <c r="CF45" s="18">
        <v>0</v>
      </c>
      <c r="CG45" s="18">
        <v>3901.1</v>
      </c>
      <c r="CH45" s="18">
        <v>0</v>
      </c>
      <c r="CI45" s="18">
        <v>952131.79999999981</v>
      </c>
      <c r="CJ45" s="18">
        <v>927091.3</v>
      </c>
      <c r="CK45" s="18">
        <v>4061.4</v>
      </c>
      <c r="CL45" s="18">
        <v>25040.5</v>
      </c>
      <c r="CM45" s="18">
        <v>5890.1</v>
      </c>
      <c r="CN45" s="19">
        <v>19150.400000000001</v>
      </c>
      <c r="CO45" s="44">
        <v>0</v>
      </c>
      <c r="CP45" s="41">
        <f t="shared" si="2"/>
        <v>30672.40000000596</v>
      </c>
      <c r="CQ45" s="15">
        <f t="shared" si="3"/>
        <v>30672.40000000596</v>
      </c>
      <c r="CR45" s="15">
        <f t="shared" si="4"/>
        <v>-7152.0000000004657</v>
      </c>
      <c r="CS45" s="15">
        <f t="shared" si="5"/>
        <v>10164.799999998882</v>
      </c>
      <c r="CT45" s="15">
        <f t="shared" si="6"/>
        <v>0</v>
      </c>
      <c r="CU45" s="15">
        <f t="shared" si="7"/>
        <v>0</v>
      </c>
      <c r="CV45" s="15">
        <f t="shared" si="8"/>
        <v>0</v>
      </c>
      <c r="CW45" s="15">
        <f t="shared" si="9"/>
        <v>0</v>
      </c>
      <c r="CX45" s="15">
        <f t="shared" si="10"/>
        <v>0</v>
      </c>
      <c r="CY45" s="15">
        <f t="shared" si="11"/>
        <v>0</v>
      </c>
      <c r="CZ45" s="15">
        <f t="shared" si="12"/>
        <v>1910.9999999997672</v>
      </c>
      <c r="DA45" s="15">
        <f t="shared" si="13"/>
        <v>5728.2999999998137</v>
      </c>
      <c r="DB45" s="15">
        <f t="shared" si="14"/>
        <v>166.19999999995343</v>
      </c>
      <c r="DC45" s="15">
        <f t="shared" si="15"/>
        <v>2359.3000000000466</v>
      </c>
      <c r="DD45" s="15">
        <f t="shared" si="16"/>
        <v>0</v>
      </c>
      <c r="DE45" s="15">
        <f t="shared" si="17"/>
        <v>0</v>
      </c>
      <c r="DF45" s="15">
        <f t="shared" si="18"/>
        <v>0</v>
      </c>
      <c r="DG45" s="15">
        <f t="shared" si="19"/>
        <v>0</v>
      </c>
      <c r="DH45" s="15">
        <f t="shared" si="20"/>
        <v>0</v>
      </c>
      <c r="DI45" s="15">
        <f t="shared" si="21"/>
        <v>0</v>
      </c>
      <c r="DJ45" s="15">
        <f t="shared" si="22"/>
        <v>9415.1999999999534</v>
      </c>
      <c r="DK45" s="15">
        <f t="shared" si="23"/>
        <v>-196.60000000000582</v>
      </c>
      <c r="DL45" s="15">
        <f t="shared" si="24"/>
        <v>0</v>
      </c>
      <c r="DM45" s="15">
        <f t="shared" si="25"/>
        <v>-0.80000000000291038</v>
      </c>
      <c r="DN45" s="15">
        <f t="shared" si="26"/>
        <v>18244.399999999441</v>
      </c>
      <c r="DO45" s="15">
        <f t="shared" si="27"/>
        <v>18244.399999999441</v>
      </c>
      <c r="DP45" s="15">
        <f t="shared" si="28"/>
        <v>1008</v>
      </c>
      <c r="DQ45" s="15">
        <f t="shared" si="29"/>
        <v>-3793.9000000000005</v>
      </c>
      <c r="DR45" s="15">
        <f t="shared" si="30"/>
        <v>0</v>
      </c>
      <c r="DS45" s="15">
        <f t="shared" si="31"/>
        <v>0</v>
      </c>
      <c r="DT45" s="15">
        <f t="shared" si="32"/>
        <v>0</v>
      </c>
      <c r="DU45" s="15">
        <f t="shared" si="33"/>
        <v>-3793.8000000000029</v>
      </c>
      <c r="DV45" s="15">
        <f t="shared" si="34"/>
        <v>0</v>
      </c>
      <c r="DW45" s="15">
        <f t="shared" si="35"/>
        <v>0</v>
      </c>
      <c r="DX45" s="15">
        <f t="shared" si="36"/>
        <v>0</v>
      </c>
      <c r="DY45" s="15">
        <f t="shared" si="37"/>
        <v>0</v>
      </c>
      <c r="DZ45" s="15">
        <f t="shared" si="38"/>
        <v>0</v>
      </c>
      <c r="EA45" s="15">
        <f t="shared" si="39"/>
        <v>0</v>
      </c>
      <c r="EB45" s="15">
        <f t="shared" si="40"/>
        <v>0</v>
      </c>
      <c r="EC45" s="15">
        <f t="shared" si="41"/>
        <v>0</v>
      </c>
      <c r="ED45" s="15">
        <f t="shared" si="42"/>
        <v>0</v>
      </c>
      <c r="EE45" s="15">
        <f t="shared" si="43"/>
        <v>0</v>
      </c>
      <c r="EF45" s="15">
        <f t="shared" si="44"/>
        <v>0</v>
      </c>
      <c r="EG45" s="15">
        <f t="shared" si="45"/>
        <v>0</v>
      </c>
      <c r="EH45" s="42">
        <f t="shared" si="46"/>
        <v>0</v>
      </c>
    </row>
    <row r="46" spans="1:138" s="11" customFormat="1" ht="18.75" x14ac:dyDescent="0.25">
      <c r="A46" s="10"/>
      <c r="B46" s="10"/>
      <c r="C46" s="32" t="s">
        <v>16</v>
      </c>
      <c r="D46" s="43">
        <v>8757458</v>
      </c>
      <c r="E46" s="18">
        <v>8567833.8000000007</v>
      </c>
      <c r="F46" s="18">
        <v>1031996</v>
      </c>
      <c r="G46" s="18">
        <v>5647945.4000000004</v>
      </c>
      <c r="H46" s="18">
        <v>1390721.4</v>
      </c>
      <c r="I46" s="18">
        <v>76394.900000000009</v>
      </c>
      <c r="J46" s="18">
        <v>248138.90000000002</v>
      </c>
      <c r="K46" s="18">
        <v>190208.8</v>
      </c>
      <c r="L46" s="18">
        <v>57930.100000000006</v>
      </c>
      <c r="M46" s="18">
        <v>911618.89999999991</v>
      </c>
      <c r="N46" s="18">
        <v>300245.5</v>
      </c>
      <c r="O46" s="18">
        <v>990457.3</v>
      </c>
      <c r="P46" s="18">
        <v>533190.1</v>
      </c>
      <c r="Q46" s="18">
        <v>296647.3</v>
      </c>
      <c r="R46" s="18">
        <v>300852.2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32050.6</v>
      </c>
      <c r="X46" s="18">
        <v>584226.10000000009</v>
      </c>
      <c r="Y46" s="18">
        <v>15705.2</v>
      </c>
      <c r="Z46" s="18">
        <v>0</v>
      </c>
      <c r="AA46" s="18">
        <v>57141.399999999994</v>
      </c>
      <c r="AB46" s="18">
        <v>1222666.8</v>
      </c>
      <c r="AC46" s="18">
        <v>1209891.8999999999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12774.9</v>
      </c>
      <c r="AK46" s="18">
        <v>80999.5</v>
      </c>
      <c r="AL46" s="18">
        <v>45199.6</v>
      </c>
      <c r="AM46" s="18">
        <v>35799.9</v>
      </c>
      <c r="AN46" s="18">
        <v>0</v>
      </c>
      <c r="AO46" s="18">
        <v>0</v>
      </c>
      <c r="AP46" s="18">
        <v>189624.19999999998</v>
      </c>
      <c r="AQ46" s="18">
        <v>137104.9</v>
      </c>
      <c r="AR46" s="18">
        <v>21878.6</v>
      </c>
      <c r="AS46" s="18">
        <v>52519.299999999996</v>
      </c>
      <c r="AT46" s="18">
        <v>9111.5</v>
      </c>
      <c r="AU46" s="18">
        <v>43407.799999999996</v>
      </c>
      <c r="AV46" s="44">
        <v>3205.5</v>
      </c>
      <c r="AW46" s="43">
        <v>8780443.4000000004</v>
      </c>
      <c r="AX46" s="18">
        <v>8590819.2000000011</v>
      </c>
      <c r="AY46" s="18">
        <v>1051395.8</v>
      </c>
      <c r="AZ46" s="18">
        <v>5651531</v>
      </c>
      <c r="BA46" s="18">
        <v>1390721.4</v>
      </c>
      <c r="BB46" s="18">
        <v>76394.900000000009</v>
      </c>
      <c r="BC46" s="18">
        <v>248138.90000000002</v>
      </c>
      <c r="BD46" s="18">
        <v>190208.8</v>
      </c>
      <c r="BE46" s="18">
        <v>57930.100000000006</v>
      </c>
      <c r="BF46" s="18">
        <v>911618.89999999991</v>
      </c>
      <c r="BG46" s="18">
        <v>302123.5</v>
      </c>
      <c r="BH46" s="18">
        <v>995639.89999999991</v>
      </c>
      <c r="BI46" s="18">
        <v>533190.1</v>
      </c>
      <c r="BJ46" s="18">
        <v>293172.3</v>
      </c>
      <c r="BK46" s="18">
        <v>300852.2</v>
      </c>
      <c r="BL46" s="18">
        <v>644023.19999999995</v>
      </c>
      <c r="BM46" s="18">
        <v>0</v>
      </c>
      <c r="BN46" s="18">
        <v>88564.800000000003</v>
      </c>
      <c r="BO46" s="18">
        <v>407371.30000000005</v>
      </c>
      <c r="BP46" s="18">
        <v>32050.6</v>
      </c>
      <c r="BQ46" s="18">
        <v>584226.10000000009</v>
      </c>
      <c r="BR46" s="18">
        <v>15705.2</v>
      </c>
      <c r="BS46" s="18">
        <v>0</v>
      </c>
      <c r="BT46" s="18">
        <v>57141.399999999994</v>
      </c>
      <c r="BU46" s="18">
        <v>1222666.8</v>
      </c>
      <c r="BV46" s="18">
        <v>1209891.8999999999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12774.9</v>
      </c>
      <c r="CD46" s="18">
        <v>80999.5</v>
      </c>
      <c r="CE46" s="18">
        <v>45199.6</v>
      </c>
      <c r="CF46" s="18">
        <v>35799.9</v>
      </c>
      <c r="CG46" s="18">
        <v>0</v>
      </c>
      <c r="CH46" s="18">
        <v>0</v>
      </c>
      <c r="CI46" s="18">
        <v>189624.19999999998</v>
      </c>
      <c r="CJ46" s="18">
        <v>137104.9</v>
      </c>
      <c r="CK46" s="18">
        <v>21878.6</v>
      </c>
      <c r="CL46" s="18">
        <v>52519.299999999996</v>
      </c>
      <c r="CM46" s="18">
        <v>9111.5</v>
      </c>
      <c r="CN46" s="19">
        <v>43407.799999999996</v>
      </c>
      <c r="CO46" s="44">
        <v>3205.5</v>
      </c>
      <c r="CP46" s="41">
        <f t="shared" si="2"/>
        <v>22985.400000000373</v>
      </c>
      <c r="CQ46" s="15">
        <f t="shared" si="3"/>
        <v>22985.400000000373</v>
      </c>
      <c r="CR46" s="15">
        <f t="shared" si="4"/>
        <v>19399.800000000047</v>
      </c>
      <c r="CS46" s="15">
        <f t="shared" si="5"/>
        <v>3585.5999999996275</v>
      </c>
      <c r="CT46" s="15">
        <f t="shared" si="6"/>
        <v>0</v>
      </c>
      <c r="CU46" s="15">
        <f t="shared" si="7"/>
        <v>0</v>
      </c>
      <c r="CV46" s="15">
        <f t="shared" si="8"/>
        <v>0</v>
      </c>
      <c r="CW46" s="15">
        <f t="shared" si="9"/>
        <v>0</v>
      </c>
      <c r="CX46" s="15">
        <f t="shared" si="10"/>
        <v>0</v>
      </c>
      <c r="CY46" s="15">
        <f t="shared" si="11"/>
        <v>0</v>
      </c>
      <c r="CZ46" s="15">
        <f t="shared" si="12"/>
        <v>1878</v>
      </c>
      <c r="DA46" s="15">
        <f t="shared" si="13"/>
        <v>5182.5999999998603</v>
      </c>
      <c r="DB46" s="15">
        <f t="shared" si="14"/>
        <v>0</v>
      </c>
      <c r="DC46" s="15">
        <f t="shared" si="15"/>
        <v>-3475</v>
      </c>
      <c r="DD46" s="15">
        <f t="shared" si="16"/>
        <v>0</v>
      </c>
      <c r="DE46" s="15">
        <f t="shared" si="17"/>
        <v>0</v>
      </c>
      <c r="DF46" s="15">
        <f t="shared" si="18"/>
        <v>0</v>
      </c>
      <c r="DG46" s="15">
        <f t="shared" si="19"/>
        <v>0</v>
      </c>
      <c r="DH46" s="15">
        <f t="shared" si="20"/>
        <v>0</v>
      </c>
      <c r="DI46" s="15">
        <f t="shared" si="21"/>
        <v>0</v>
      </c>
      <c r="DJ46" s="15">
        <f t="shared" si="22"/>
        <v>0</v>
      </c>
      <c r="DK46" s="15">
        <f t="shared" si="23"/>
        <v>0</v>
      </c>
      <c r="DL46" s="15">
        <f t="shared" si="24"/>
        <v>0</v>
      </c>
      <c r="DM46" s="15">
        <f t="shared" si="25"/>
        <v>0</v>
      </c>
      <c r="DN46" s="15">
        <f t="shared" si="26"/>
        <v>0</v>
      </c>
      <c r="DO46" s="15">
        <f t="shared" si="27"/>
        <v>0</v>
      </c>
      <c r="DP46" s="15">
        <f t="shared" si="28"/>
        <v>0</v>
      </c>
      <c r="DQ46" s="15">
        <f t="shared" si="29"/>
        <v>0</v>
      </c>
      <c r="DR46" s="15">
        <f t="shared" si="30"/>
        <v>0</v>
      </c>
      <c r="DS46" s="15">
        <f t="shared" si="31"/>
        <v>0</v>
      </c>
      <c r="DT46" s="15">
        <f t="shared" si="32"/>
        <v>0</v>
      </c>
      <c r="DU46" s="15">
        <f t="shared" si="33"/>
        <v>0</v>
      </c>
      <c r="DV46" s="15">
        <f t="shared" si="34"/>
        <v>0</v>
      </c>
      <c r="DW46" s="15">
        <f t="shared" si="35"/>
        <v>0</v>
      </c>
      <c r="DX46" s="15">
        <f t="shared" si="36"/>
        <v>0</v>
      </c>
      <c r="DY46" s="15">
        <f t="shared" si="37"/>
        <v>0</v>
      </c>
      <c r="DZ46" s="15">
        <f t="shared" si="38"/>
        <v>0</v>
      </c>
      <c r="EA46" s="15">
        <f t="shared" si="39"/>
        <v>0</v>
      </c>
      <c r="EB46" s="15">
        <f t="shared" si="40"/>
        <v>0</v>
      </c>
      <c r="EC46" s="15">
        <f t="shared" si="41"/>
        <v>0</v>
      </c>
      <c r="ED46" s="15">
        <f t="shared" si="42"/>
        <v>0</v>
      </c>
      <c r="EE46" s="15">
        <f t="shared" si="43"/>
        <v>0</v>
      </c>
      <c r="EF46" s="15">
        <f t="shared" si="44"/>
        <v>0</v>
      </c>
      <c r="EG46" s="15">
        <f t="shared" si="45"/>
        <v>0</v>
      </c>
      <c r="EH46" s="42">
        <f t="shared" si="46"/>
        <v>0</v>
      </c>
    </row>
    <row r="47" spans="1:138" s="6" customFormat="1" ht="18.75" x14ac:dyDescent="0.25">
      <c r="A47" s="5">
        <v>36</v>
      </c>
      <c r="B47" s="5">
        <v>140059</v>
      </c>
      <c r="C47" s="31" t="s">
        <v>62</v>
      </c>
      <c r="D47" s="41">
        <v>1011956.3</v>
      </c>
      <c r="E47" s="15">
        <v>1011956.3</v>
      </c>
      <c r="F47" s="15">
        <v>0</v>
      </c>
      <c r="G47" s="15">
        <v>644700.1</v>
      </c>
      <c r="H47" s="15">
        <v>188521.8</v>
      </c>
      <c r="I47" s="15">
        <v>10354.4</v>
      </c>
      <c r="J47" s="15">
        <v>33663.300000000003</v>
      </c>
      <c r="K47" s="15">
        <v>25810.9</v>
      </c>
      <c r="L47" s="15">
        <v>7852.4</v>
      </c>
      <c r="M47" s="15">
        <v>121051.5</v>
      </c>
      <c r="N47" s="15">
        <v>17204.599999999999</v>
      </c>
      <c r="O47" s="15">
        <v>71046.899999999994</v>
      </c>
      <c r="P47" s="15">
        <v>52730</v>
      </c>
      <c r="Q47" s="15">
        <v>11435.8</v>
      </c>
      <c r="R47" s="15">
        <v>43432.800000000003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104561.8</v>
      </c>
      <c r="Y47" s="15">
        <v>1007.1</v>
      </c>
      <c r="Z47" s="15">
        <v>0</v>
      </c>
      <c r="AA47" s="15">
        <v>5278</v>
      </c>
      <c r="AB47" s="15">
        <v>262694.40000000002</v>
      </c>
      <c r="AC47" s="15">
        <v>262694.40000000002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42">
        <v>0</v>
      </c>
      <c r="AW47" s="41">
        <v>1011965.8</v>
      </c>
      <c r="AX47" s="15">
        <v>1011965.8</v>
      </c>
      <c r="AY47" s="15">
        <v>0</v>
      </c>
      <c r="AZ47" s="15">
        <v>644709.6</v>
      </c>
      <c r="BA47" s="15">
        <v>188521.8</v>
      </c>
      <c r="BB47" s="15">
        <v>10354.4</v>
      </c>
      <c r="BC47" s="15">
        <v>33663.300000000003</v>
      </c>
      <c r="BD47" s="15">
        <v>25810.9</v>
      </c>
      <c r="BE47" s="15">
        <v>7852.4</v>
      </c>
      <c r="BF47" s="15">
        <v>121051.5</v>
      </c>
      <c r="BG47" s="15">
        <v>17243.3</v>
      </c>
      <c r="BH47" s="15">
        <v>71158.899999999994</v>
      </c>
      <c r="BI47" s="15">
        <v>52730</v>
      </c>
      <c r="BJ47" s="15">
        <v>11294.6</v>
      </c>
      <c r="BK47" s="15">
        <v>43432.800000000003</v>
      </c>
      <c r="BL47" s="15">
        <v>105613.4</v>
      </c>
      <c r="BM47" s="15">
        <v>0</v>
      </c>
      <c r="BN47" s="15">
        <v>12947.1</v>
      </c>
      <c r="BO47" s="15">
        <v>71642.3</v>
      </c>
      <c r="BP47" s="15">
        <v>0</v>
      </c>
      <c r="BQ47" s="15">
        <v>104561.8</v>
      </c>
      <c r="BR47" s="15">
        <v>1007.1</v>
      </c>
      <c r="BS47" s="15">
        <v>0</v>
      </c>
      <c r="BT47" s="15">
        <v>5278</v>
      </c>
      <c r="BU47" s="15">
        <v>262694.40000000002</v>
      </c>
      <c r="BV47" s="15">
        <v>262694.40000000002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7">
        <v>0</v>
      </c>
      <c r="CO47" s="42">
        <v>0</v>
      </c>
      <c r="CP47" s="41">
        <f t="shared" si="2"/>
        <v>9.5</v>
      </c>
      <c r="CQ47" s="15">
        <f t="shared" si="3"/>
        <v>9.5</v>
      </c>
      <c r="CR47" s="15">
        <f t="shared" si="4"/>
        <v>0</v>
      </c>
      <c r="CS47" s="15">
        <f t="shared" si="5"/>
        <v>9.5</v>
      </c>
      <c r="CT47" s="15">
        <f t="shared" si="6"/>
        <v>0</v>
      </c>
      <c r="CU47" s="15">
        <f t="shared" si="7"/>
        <v>0</v>
      </c>
      <c r="CV47" s="15">
        <f t="shared" si="8"/>
        <v>0</v>
      </c>
      <c r="CW47" s="15">
        <f t="shared" si="9"/>
        <v>0</v>
      </c>
      <c r="CX47" s="15">
        <f t="shared" si="10"/>
        <v>0</v>
      </c>
      <c r="CY47" s="15">
        <f t="shared" si="11"/>
        <v>0</v>
      </c>
      <c r="CZ47" s="15">
        <f t="shared" si="12"/>
        <v>38.700000000000728</v>
      </c>
      <c r="DA47" s="15">
        <f t="shared" si="13"/>
        <v>112</v>
      </c>
      <c r="DB47" s="15">
        <f t="shared" si="14"/>
        <v>0</v>
      </c>
      <c r="DC47" s="15">
        <f t="shared" si="15"/>
        <v>-141.19999999999891</v>
      </c>
      <c r="DD47" s="15">
        <f t="shared" si="16"/>
        <v>0</v>
      </c>
      <c r="DE47" s="15">
        <f t="shared" si="17"/>
        <v>0</v>
      </c>
      <c r="DF47" s="15">
        <f t="shared" si="18"/>
        <v>0</v>
      </c>
      <c r="DG47" s="15">
        <f t="shared" si="19"/>
        <v>0</v>
      </c>
      <c r="DH47" s="15">
        <f t="shared" si="20"/>
        <v>0</v>
      </c>
      <c r="DI47" s="15">
        <f t="shared" si="21"/>
        <v>0</v>
      </c>
      <c r="DJ47" s="15">
        <f t="shared" si="22"/>
        <v>0</v>
      </c>
      <c r="DK47" s="15">
        <f t="shared" si="23"/>
        <v>0</v>
      </c>
      <c r="DL47" s="15">
        <f t="shared" si="24"/>
        <v>0</v>
      </c>
      <c r="DM47" s="15">
        <f t="shared" si="25"/>
        <v>0</v>
      </c>
      <c r="DN47" s="15">
        <f t="shared" si="26"/>
        <v>0</v>
      </c>
      <c r="DO47" s="15">
        <f t="shared" si="27"/>
        <v>0</v>
      </c>
      <c r="DP47" s="15">
        <f t="shared" si="28"/>
        <v>0</v>
      </c>
      <c r="DQ47" s="15">
        <f t="shared" si="29"/>
        <v>0</v>
      </c>
      <c r="DR47" s="15">
        <f t="shared" si="30"/>
        <v>0</v>
      </c>
      <c r="DS47" s="15">
        <f t="shared" si="31"/>
        <v>0</v>
      </c>
      <c r="DT47" s="15">
        <f t="shared" si="32"/>
        <v>0</v>
      </c>
      <c r="DU47" s="15">
        <f t="shared" si="33"/>
        <v>0</v>
      </c>
      <c r="DV47" s="15">
        <f t="shared" si="34"/>
        <v>0</v>
      </c>
      <c r="DW47" s="15">
        <f t="shared" si="35"/>
        <v>0</v>
      </c>
      <c r="DX47" s="15">
        <f t="shared" si="36"/>
        <v>0</v>
      </c>
      <c r="DY47" s="15">
        <f t="shared" si="37"/>
        <v>0</v>
      </c>
      <c r="DZ47" s="15">
        <f t="shared" si="38"/>
        <v>0</v>
      </c>
      <c r="EA47" s="15">
        <f t="shared" si="39"/>
        <v>0</v>
      </c>
      <c r="EB47" s="15">
        <f t="shared" si="40"/>
        <v>0</v>
      </c>
      <c r="EC47" s="15">
        <f t="shared" si="41"/>
        <v>0</v>
      </c>
      <c r="ED47" s="15">
        <f t="shared" si="42"/>
        <v>0</v>
      </c>
      <c r="EE47" s="15">
        <f t="shared" si="43"/>
        <v>0</v>
      </c>
      <c r="EF47" s="15">
        <f t="shared" si="44"/>
        <v>0</v>
      </c>
      <c r="EG47" s="15">
        <f t="shared" si="45"/>
        <v>0</v>
      </c>
      <c r="EH47" s="42">
        <f t="shared" si="46"/>
        <v>0</v>
      </c>
    </row>
    <row r="48" spans="1:138" s="6" customFormat="1" ht="18.75" x14ac:dyDescent="0.25">
      <c r="A48" s="5">
        <v>37</v>
      </c>
      <c r="B48" s="5">
        <v>140060</v>
      </c>
      <c r="C48" s="31" t="s">
        <v>63</v>
      </c>
      <c r="D48" s="41">
        <v>1744066.5</v>
      </c>
      <c r="E48" s="15">
        <v>1744066.5</v>
      </c>
      <c r="F48" s="15">
        <v>0</v>
      </c>
      <c r="G48" s="15">
        <v>1424161.5</v>
      </c>
      <c r="H48" s="15">
        <v>393023.9</v>
      </c>
      <c r="I48" s="15">
        <v>21605</v>
      </c>
      <c r="J48" s="15">
        <v>69337</v>
      </c>
      <c r="K48" s="15">
        <v>52950.9</v>
      </c>
      <c r="L48" s="15">
        <v>16386.099999999999</v>
      </c>
      <c r="M48" s="15">
        <v>273730.40000000002</v>
      </c>
      <c r="N48" s="15">
        <v>39555.5</v>
      </c>
      <c r="O48" s="15">
        <v>121709.1</v>
      </c>
      <c r="P48" s="15">
        <v>152896.1</v>
      </c>
      <c r="Q48" s="15">
        <v>78409.2</v>
      </c>
      <c r="R48" s="15">
        <v>84361.5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32050.6</v>
      </c>
      <c r="X48" s="15">
        <v>158557.5</v>
      </c>
      <c r="Y48" s="15">
        <v>7458.6</v>
      </c>
      <c r="Z48" s="15">
        <v>0</v>
      </c>
      <c r="AA48" s="15">
        <v>18274.900000000001</v>
      </c>
      <c r="AB48" s="15">
        <v>161347.5</v>
      </c>
      <c r="AC48" s="15">
        <v>161347.5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42">
        <v>0</v>
      </c>
      <c r="AW48" s="41">
        <v>1746114.2000000002</v>
      </c>
      <c r="AX48" s="15">
        <v>1746114.2000000002</v>
      </c>
      <c r="AY48" s="15">
        <v>0</v>
      </c>
      <c r="AZ48" s="15">
        <v>1426209.2000000002</v>
      </c>
      <c r="BA48" s="15">
        <v>393023.9</v>
      </c>
      <c r="BB48" s="15">
        <v>21605</v>
      </c>
      <c r="BC48" s="15">
        <v>69337</v>
      </c>
      <c r="BD48" s="15">
        <v>52950.9</v>
      </c>
      <c r="BE48" s="15">
        <v>16386.099999999999</v>
      </c>
      <c r="BF48" s="15">
        <v>273730.40000000002</v>
      </c>
      <c r="BG48" s="15">
        <v>40385.199999999997</v>
      </c>
      <c r="BH48" s="15">
        <v>123545.5</v>
      </c>
      <c r="BI48" s="15">
        <v>152896.1</v>
      </c>
      <c r="BJ48" s="15">
        <v>77790.8</v>
      </c>
      <c r="BK48" s="15">
        <v>84361.5</v>
      </c>
      <c r="BL48" s="15">
        <v>179088.2</v>
      </c>
      <c r="BM48" s="15">
        <v>0</v>
      </c>
      <c r="BN48" s="15">
        <v>26073.8</v>
      </c>
      <c r="BO48" s="15">
        <v>108344</v>
      </c>
      <c r="BP48" s="15">
        <v>32050.6</v>
      </c>
      <c r="BQ48" s="15">
        <v>158557.5</v>
      </c>
      <c r="BR48" s="15">
        <v>7458.6</v>
      </c>
      <c r="BS48" s="15">
        <v>0</v>
      </c>
      <c r="BT48" s="15">
        <v>18274.900000000001</v>
      </c>
      <c r="BU48" s="15">
        <v>161347.5</v>
      </c>
      <c r="BV48" s="15">
        <v>161347.5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7">
        <v>0</v>
      </c>
      <c r="CO48" s="42">
        <v>0</v>
      </c>
      <c r="CP48" s="41">
        <f t="shared" si="2"/>
        <v>2047.7000000001863</v>
      </c>
      <c r="CQ48" s="15">
        <f t="shared" si="3"/>
        <v>2047.7000000001863</v>
      </c>
      <c r="CR48" s="15">
        <f t="shared" si="4"/>
        <v>0</v>
      </c>
      <c r="CS48" s="15">
        <f t="shared" si="5"/>
        <v>2047.7000000001863</v>
      </c>
      <c r="CT48" s="15">
        <f t="shared" si="6"/>
        <v>0</v>
      </c>
      <c r="CU48" s="15">
        <f t="shared" si="7"/>
        <v>0</v>
      </c>
      <c r="CV48" s="15">
        <f t="shared" si="8"/>
        <v>0</v>
      </c>
      <c r="CW48" s="15">
        <f t="shared" si="9"/>
        <v>0</v>
      </c>
      <c r="CX48" s="15">
        <f t="shared" si="10"/>
        <v>0</v>
      </c>
      <c r="CY48" s="15">
        <f t="shared" si="11"/>
        <v>0</v>
      </c>
      <c r="CZ48" s="15">
        <f t="shared" si="12"/>
        <v>829.69999999999709</v>
      </c>
      <c r="DA48" s="15">
        <f t="shared" si="13"/>
        <v>1836.3999999999942</v>
      </c>
      <c r="DB48" s="15">
        <f t="shared" si="14"/>
        <v>0</v>
      </c>
      <c r="DC48" s="15">
        <f t="shared" si="15"/>
        <v>-618.39999999999418</v>
      </c>
      <c r="DD48" s="15">
        <f t="shared" si="16"/>
        <v>0</v>
      </c>
      <c r="DE48" s="15">
        <f t="shared" si="17"/>
        <v>0</v>
      </c>
      <c r="DF48" s="15">
        <f t="shared" si="18"/>
        <v>0</v>
      </c>
      <c r="DG48" s="15">
        <f t="shared" si="19"/>
        <v>0</v>
      </c>
      <c r="DH48" s="15">
        <f t="shared" si="20"/>
        <v>0</v>
      </c>
      <c r="DI48" s="15">
        <f t="shared" si="21"/>
        <v>0</v>
      </c>
      <c r="DJ48" s="15">
        <f t="shared" si="22"/>
        <v>0</v>
      </c>
      <c r="DK48" s="15">
        <f t="shared" si="23"/>
        <v>0</v>
      </c>
      <c r="DL48" s="15">
        <f t="shared" si="24"/>
        <v>0</v>
      </c>
      <c r="DM48" s="15">
        <f t="shared" si="25"/>
        <v>0</v>
      </c>
      <c r="DN48" s="15">
        <f t="shared" si="26"/>
        <v>0</v>
      </c>
      <c r="DO48" s="15">
        <f t="shared" si="27"/>
        <v>0</v>
      </c>
      <c r="DP48" s="15">
        <f t="shared" si="28"/>
        <v>0</v>
      </c>
      <c r="DQ48" s="15">
        <f t="shared" si="29"/>
        <v>0</v>
      </c>
      <c r="DR48" s="15">
        <f t="shared" si="30"/>
        <v>0</v>
      </c>
      <c r="DS48" s="15">
        <f t="shared" si="31"/>
        <v>0</v>
      </c>
      <c r="DT48" s="15">
        <f t="shared" si="32"/>
        <v>0</v>
      </c>
      <c r="DU48" s="15">
        <f t="shared" si="33"/>
        <v>0</v>
      </c>
      <c r="DV48" s="15">
        <f t="shared" si="34"/>
        <v>0</v>
      </c>
      <c r="DW48" s="15">
        <f t="shared" si="35"/>
        <v>0</v>
      </c>
      <c r="DX48" s="15">
        <f t="shared" si="36"/>
        <v>0</v>
      </c>
      <c r="DY48" s="15">
        <f t="shared" si="37"/>
        <v>0</v>
      </c>
      <c r="DZ48" s="15">
        <f t="shared" si="38"/>
        <v>0</v>
      </c>
      <c r="EA48" s="15">
        <f t="shared" si="39"/>
        <v>0</v>
      </c>
      <c r="EB48" s="15">
        <f t="shared" si="40"/>
        <v>0</v>
      </c>
      <c r="EC48" s="15">
        <f t="shared" si="41"/>
        <v>0</v>
      </c>
      <c r="ED48" s="15">
        <f t="shared" si="42"/>
        <v>0</v>
      </c>
      <c r="EE48" s="15">
        <f t="shared" si="43"/>
        <v>0</v>
      </c>
      <c r="EF48" s="15">
        <f t="shared" si="44"/>
        <v>0</v>
      </c>
      <c r="EG48" s="15">
        <f t="shared" si="45"/>
        <v>0</v>
      </c>
      <c r="EH48" s="42">
        <f t="shared" si="46"/>
        <v>0</v>
      </c>
    </row>
    <row r="49" spans="1:138" s="6" customFormat="1" ht="18.75" x14ac:dyDescent="0.25">
      <c r="A49" s="5">
        <v>38</v>
      </c>
      <c r="B49" s="5">
        <v>140064</v>
      </c>
      <c r="C49" s="31" t="s">
        <v>112</v>
      </c>
      <c r="D49" s="41">
        <v>760310.3</v>
      </c>
      <c r="E49" s="15">
        <v>760310.3</v>
      </c>
      <c r="F49" s="15">
        <v>0</v>
      </c>
      <c r="G49" s="15">
        <v>44739.9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44739.9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715570.4</v>
      </c>
      <c r="AC49" s="15">
        <v>702795.5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42">
        <v>0</v>
      </c>
      <c r="AW49" s="41">
        <v>760310.3</v>
      </c>
      <c r="AX49" s="15">
        <v>760310.3</v>
      </c>
      <c r="AY49" s="15">
        <v>0</v>
      </c>
      <c r="AZ49" s="15">
        <v>44739.9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44739.9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715570.4</v>
      </c>
      <c r="BV49" s="15">
        <v>702795.5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12774.9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7">
        <v>0</v>
      </c>
      <c r="CO49" s="42">
        <v>0</v>
      </c>
      <c r="CP49" s="41">
        <f t="shared" si="2"/>
        <v>0</v>
      </c>
      <c r="CQ49" s="15">
        <f t="shared" si="3"/>
        <v>0</v>
      </c>
      <c r="CR49" s="15">
        <f t="shared" si="4"/>
        <v>0</v>
      </c>
      <c r="CS49" s="15">
        <f t="shared" si="5"/>
        <v>0</v>
      </c>
      <c r="CT49" s="15">
        <f t="shared" si="6"/>
        <v>0</v>
      </c>
      <c r="CU49" s="15">
        <f t="shared" si="7"/>
        <v>0</v>
      </c>
      <c r="CV49" s="15">
        <f t="shared" si="8"/>
        <v>0</v>
      </c>
      <c r="CW49" s="15">
        <f t="shared" si="9"/>
        <v>0</v>
      </c>
      <c r="CX49" s="15">
        <f t="shared" si="10"/>
        <v>0</v>
      </c>
      <c r="CY49" s="15">
        <f t="shared" si="11"/>
        <v>0</v>
      </c>
      <c r="CZ49" s="15">
        <f t="shared" si="12"/>
        <v>0</v>
      </c>
      <c r="DA49" s="15">
        <f t="shared" si="13"/>
        <v>0</v>
      </c>
      <c r="DB49" s="15">
        <f t="shared" si="14"/>
        <v>0</v>
      </c>
      <c r="DC49" s="15">
        <f t="shared" si="15"/>
        <v>0</v>
      </c>
      <c r="DD49" s="15">
        <f t="shared" si="16"/>
        <v>0</v>
      </c>
      <c r="DE49" s="15">
        <f t="shared" si="17"/>
        <v>0</v>
      </c>
      <c r="DF49" s="15">
        <f t="shared" si="18"/>
        <v>0</v>
      </c>
      <c r="DG49" s="15">
        <f t="shared" si="19"/>
        <v>0</v>
      </c>
      <c r="DH49" s="15">
        <f t="shared" si="20"/>
        <v>0</v>
      </c>
      <c r="DI49" s="15">
        <f t="shared" si="21"/>
        <v>0</v>
      </c>
      <c r="DJ49" s="15">
        <f t="shared" si="22"/>
        <v>0</v>
      </c>
      <c r="DK49" s="15">
        <f t="shared" si="23"/>
        <v>0</v>
      </c>
      <c r="DL49" s="15">
        <f t="shared" si="24"/>
        <v>0</v>
      </c>
      <c r="DM49" s="15">
        <f t="shared" si="25"/>
        <v>0</v>
      </c>
      <c r="DN49" s="15">
        <f t="shared" si="26"/>
        <v>0</v>
      </c>
      <c r="DO49" s="15">
        <f t="shared" si="27"/>
        <v>0</v>
      </c>
      <c r="DP49" s="15">
        <f t="shared" si="28"/>
        <v>0</v>
      </c>
      <c r="DQ49" s="15">
        <f t="shared" si="29"/>
        <v>0</v>
      </c>
      <c r="DR49" s="15">
        <f t="shared" si="30"/>
        <v>0</v>
      </c>
      <c r="DS49" s="15">
        <f t="shared" si="31"/>
        <v>0</v>
      </c>
      <c r="DT49" s="15">
        <f t="shared" si="32"/>
        <v>0</v>
      </c>
      <c r="DU49" s="15">
        <f t="shared" si="33"/>
        <v>0</v>
      </c>
      <c r="DV49" s="15">
        <f t="shared" si="34"/>
        <v>0</v>
      </c>
      <c r="DW49" s="15">
        <f t="shared" si="35"/>
        <v>0</v>
      </c>
      <c r="DX49" s="15">
        <f t="shared" si="36"/>
        <v>0</v>
      </c>
      <c r="DY49" s="15">
        <f t="shared" si="37"/>
        <v>0</v>
      </c>
      <c r="DZ49" s="15">
        <f t="shared" si="38"/>
        <v>0</v>
      </c>
      <c r="EA49" s="15">
        <f t="shared" si="39"/>
        <v>0</v>
      </c>
      <c r="EB49" s="15">
        <f t="shared" si="40"/>
        <v>0</v>
      </c>
      <c r="EC49" s="15">
        <f t="shared" si="41"/>
        <v>0</v>
      </c>
      <c r="ED49" s="15">
        <f t="shared" si="42"/>
        <v>0</v>
      </c>
      <c r="EE49" s="15">
        <f t="shared" si="43"/>
        <v>0</v>
      </c>
      <c r="EF49" s="15">
        <f t="shared" si="44"/>
        <v>0</v>
      </c>
      <c r="EG49" s="15">
        <f t="shared" si="45"/>
        <v>0</v>
      </c>
      <c r="EH49" s="42">
        <f t="shared" si="46"/>
        <v>0</v>
      </c>
    </row>
    <row r="50" spans="1:138" s="6" customFormat="1" ht="18.75" x14ac:dyDescent="0.25">
      <c r="A50" s="5">
        <v>39</v>
      </c>
      <c r="B50" s="5">
        <v>140065</v>
      </c>
      <c r="C50" s="31" t="s">
        <v>113</v>
      </c>
      <c r="D50" s="41">
        <v>533972.9</v>
      </c>
      <c r="E50" s="15">
        <v>533972.9</v>
      </c>
      <c r="F50" s="15">
        <v>0</v>
      </c>
      <c r="G50" s="15">
        <v>533972.9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131008.3</v>
      </c>
      <c r="O50" s="15">
        <v>352308</v>
      </c>
      <c r="P50" s="15">
        <v>44284.7</v>
      </c>
      <c r="Q50" s="15">
        <v>0</v>
      </c>
      <c r="R50" s="15">
        <v>6371.9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42">
        <v>0</v>
      </c>
      <c r="AW50" s="41">
        <v>533992.4</v>
      </c>
      <c r="AX50" s="15">
        <v>533992.4</v>
      </c>
      <c r="AY50" s="15">
        <v>0</v>
      </c>
      <c r="AZ50" s="15">
        <v>533992.4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130997.9</v>
      </c>
      <c r="BH50" s="15">
        <v>352337.9</v>
      </c>
      <c r="BI50" s="15">
        <v>44284.7</v>
      </c>
      <c r="BJ50" s="15">
        <v>0</v>
      </c>
      <c r="BK50" s="15">
        <v>6371.9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7">
        <v>0</v>
      </c>
      <c r="CO50" s="42">
        <v>0</v>
      </c>
      <c r="CP50" s="41">
        <f t="shared" si="2"/>
        <v>19.5</v>
      </c>
      <c r="CQ50" s="15">
        <f t="shared" si="3"/>
        <v>19.5</v>
      </c>
      <c r="CR50" s="15">
        <f t="shared" si="4"/>
        <v>0</v>
      </c>
      <c r="CS50" s="15">
        <f t="shared" si="5"/>
        <v>19.5</v>
      </c>
      <c r="CT50" s="15">
        <f t="shared" si="6"/>
        <v>0</v>
      </c>
      <c r="CU50" s="15">
        <f t="shared" si="7"/>
        <v>0</v>
      </c>
      <c r="CV50" s="15">
        <f t="shared" si="8"/>
        <v>0</v>
      </c>
      <c r="CW50" s="15">
        <f t="shared" si="9"/>
        <v>0</v>
      </c>
      <c r="CX50" s="15">
        <f t="shared" si="10"/>
        <v>0</v>
      </c>
      <c r="CY50" s="15">
        <f t="shared" si="11"/>
        <v>0</v>
      </c>
      <c r="CZ50" s="15">
        <f t="shared" si="12"/>
        <v>-10.400000000008731</v>
      </c>
      <c r="DA50" s="15">
        <f t="shared" si="13"/>
        <v>29.900000000023283</v>
      </c>
      <c r="DB50" s="15">
        <f t="shared" si="14"/>
        <v>0</v>
      </c>
      <c r="DC50" s="15">
        <f t="shared" si="15"/>
        <v>0</v>
      </c>
      <c r="DD50" s="15">
        <f t="shared" si="16"/>
        <v>0</v>
      </c>
      <c r="DE50" s="15">
        <f t="shared" si="17"/>
        <v>0</v>
      </c>
      <c r="DF50" s="15">
        <f t="shared" si="18"/>
        <v>0</v>
      </c>
      <c r="DG50" s="15">
        <f t="shared" si="19"/>
        <v>0</v>
      </c>
      <c r="DH50" s="15">
        <f t="shared" si="20"/>
        <v>0</v>
      </c>
      <c r="DI50" s="15">
        <f t="shared" si="21"/>
        <v>0</v>
      </c>
      <c r="DJ50" s="15">
        <f t="shared" si="22"/>
        <v>0</v>
      </c>
      <c r="DK50" s="15">
        <f t="shared" si="23"/>
        <v>0</v>
      </c>
      <c r="DL50" s="15">
        <f t="shared" si="24"/>
        <v>0</v>
      </c>
      <c r="DM50" s="15">
        <f t="shared" si="25"/>
        <v>0</v>
      </c>
      <c r="DN50" s="15">
        <f t="shared" si="26"/>
        <v>0</v>
      </c>
      <c r="DO50" s="15">
        <f t="shared" si="27"/>
        <v>0</v>
      </c>
      <c r="DP50" s="15">
        <f t="shared" si="28"/>
        <v>0</v>
      </c>
      <c r="DQ50" s="15">
        <f t="shared" si="29"/>
        <v>0</v>
      </c>
      <c r="DR50" s="15">
        <f t="shared" si="30"/>
        <v>0</v>
      </c>
      <c r="DS50" s="15">
        <f t="shared" si="31"/>
        <v>0</v>
      </c>
      <c r="DT50" s="15">
        <f t="shared" si="32"/>
        <v>0</v>
      </c>
      <c r="DU50" s="15">
        <f t="shared" si="33"/>
        <v>0</v>
      </c>
      <c r="DV50" s="15">
        <f t="shared" si="34"/>
        <v>0</v>
      </c>
      <c r="DW50" s="15">
        <f t="shared" si="35"/>
        <v>0</v>
      </c>
      <c r="DX50" s="15">
        <f t="shared" si="36"/>
        <v>0</v>
      </c>
      <c r="DY50" s="15">
        <f t="shared" si="37"/>
        <v>0</v>
      </c>
      <c r="DZ50" s="15">
        <f t="shared" si="38"/>
        <v>0</v>
      </c>
      <c r="EA50" s="15">
        <f t="shared" si="39"/>
        <v>0</v>
      </c>
      <c r="EB50" s="15">
        <f t="shared" si="40"/>
        <v>0</v>
      </c>
      <c r="EC50" s="15">
        <f t="shared" si="41"/>
        <v>0</v>
      </c>
      <c r="ED50" s="15">
        <f t="shared" si="42"/>
        <v>0</v>
      </c>
      <c r="EE50" s="15">
        <f t="shared" si="43"/>
        <v>0</v>
      </c>
      <c r="EF50" s="15">
        <f t="shared" si="44"/>
        <v>0</v>
      </c>
      <c r="EG50" s="15">
        <f t="shared" si="45"/>
        <v>0</v>
      </c>
      <c r="EH50" s="42">
        <f t="shared" si="46"/>
        <v>0</v>
      </c>
    </row>
    <row r="51" spans="1:138" s="6" customFormat="1" ht="18.75" x14ac:dyDescent="0.25">
      <c r="A51" s="5">
        <v>40</v>
      </c>
      <c r="B51" s="5">
        <v>140056</v>
      </c>
      <c r="C51" s="31" t="s">
        <v>159</v>
      </c>
      <c r="D51" s="41">
        <v>1711514.8000000003</v>
      </c>
      <c r="E51" s="15">
        <v>1711514.8000000003</v>
      </c>
      <c r="F51" s="15">
        <v>0</v>
      </c>
      <c r="G51" s="15">
        <v>1552083.4000000001</v>
      </c>
      <c r="H51" s="15">
        <v>373096</v>
      </c>
      <c r="I51" s="15">
        <v>20448.7</v>
      </c>
      <c r="J51" s="15">
        <v>66540.899999999994</v>
      </c>
      <c r="K51" s="15">
        <v>51038</v>
      </c>
      <c r="L51" s="15">
        <v>15502.9</v>
      </c>
      <c r="M51" s="15">
        <v>231645.3</v>
      </c>
      <c r="N51" s="15">
        <v>88560.3</v>
      </c>
      <c r="O51" s="15">
        <v>315253.09999999998</v>
      </c>
      <c r="P51" s="15">
        <v>152259.70000000001</v>
      </c>
      <c r="Q51" s="15">
        <v>74817</v>
      </c>
      <c r="R51" s="15">
        <v>74066.100000000006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139352.1</v>
      </c>
      <c r="Y51" s="15">
        <v>1765</v>
      </c>
      <c r="Z51" s="15">
        <v>0</v>
      </c>
      <c r="AA51" s="15">
        <v>11074.3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42">
        <v>0</v>
      </c>
      <c r="AW51" s="41">
        <v>1714921.5000000002</v>
      </c>
      <c r="AX51" s="15">
        <v>1714921.5000000002</v>
      </c>
      <c r="AY51" s="15">
        <v>0</v>
      </c>
      <c r="AZ51" s="15">
        <v>1555490.1</v>
      </c>
      <c r="BA51" s="15">
        <v>373096</v>
      </c>
      <c r="BB51" s="15">
        <v>20448.7</v>
      </c>
      <c r="BC51" s="15">
        <v>66540.899999999994</v>
      </c>
      <c r="BD51" s="15">
        <v>51038</v>
      </c>
      <c r="BE51" s="15">
        <v>15502.9</v>
      </c>
      <c r="BF51" s="15">
        <v>231645.3</v>
      </c>
      <c r="BG51" s="15">
        <v>89912.9</v>
      </c>
      <c r="BH51" s="15">
        <v>319378.59999999998</v>
      </c>
      <c r="BI51" s="15">
        <v>152259.70000000001</v>
      </c>
      <c r="BJ51" s="15">
        <v>72745.600000000006</v>
      </c>
      <c r="BK51" s="15">
        <v>74066.100000000006</v>
      </c>
      <c r="BL51" s="15">
        <v>175845</v>
      </c>
      <c r="BM51" s="15">
        <v>0</v>
      </c>
      <c r="BN51" s="15">
        <v>22747.1</v>
      </c>
      <c r="BO51" s="15">
        <v>103217.60000000001</v>
      </c>
      <c r="BP51" s="15">
        <v>0</v>
      </c>
      <c r="BQ51" s="15">
        <v>139352.1</v>
      </c>
      <c r="BR51" s="15">
        <v>1765</v>
      </c>
      <c r="BS51" s="15">
        <v>0</v>
      </c>
      <c r="BT51" s="15">
        <v>11074.3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20079.3</v>
      </c>
      <c r="CE51" s="15">
        <v>20079.3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7">
        <v>0</v>
      </c>
      <c r="CO51" s="42">
        <v>0</v>
      </c>
      <c r="CP51" s="41">
        <f t="shared" si="2"/>
        <v>3406.6999999999534</v>
      </c>
      <c r="CQ51" s="15">
        <f t="shared" si="3"/>
        <v>3406.6999999999534</v>
      </c>
      <c r="CR51" s="15">
        <f t="shared" si="4"/>
        <v>0</v>
      </c>
      <c r="CS51" s="15">
        <f t="shared" si="5"/>
        <v>3406.6999999999534</v>
      </c>
      <c r="CT51" s="15">
        <f t="shared" si="6"/>
        <v>0</v>
      </c>
      <c r="CU51" s="15">
        <f t="shared" si="7"/>
        <v>0</v>
      </c>
      <c r="CV51" s="15">
        <f t="shared" si="8"/>
        <v>0</v>
      </c>
      <c r="CW51" s="15">
        <f t="shared" si="9"/>
        <v>0</v>
      </c>
      <c r="CX51" s="15">
        <f t="shared" si="10"/>
        <v>0</v>
      </c>
      <c r="CY51" s="15">
        <f t="shared" si="11"/>
        <v>0</v>
      </c>
      <c r="CZ51" s="15">
        <f t="shared" si="12"/>
        <v>1352.5999999999913</v>
      </c>
      <c r="DA51" s="15">
        <f t="shared" si="13"/>
        <v>4125.5</v>
      </c>
      <c r="DB51" s="15">
        <f t="shared" si="14"/>
        <v>0</v>
      </c>
      <c r="DC51" s="15">
        <f t="shared" si="15"/>
        <v>-2071.3999999999942</v>
      </c>
      <c r="DD51" s="15">
        <f t="shared" si="16"/>
        <v>0</v>
      </c>
      <c r="DE51" s="15">
        <f t="shared" si="17"/>
        <v>0</v>
      </c>
      <c r="DF51" s="15">
        <f t="shared" si="18"/>
        <v>0</v>
      </c>
      <c r="DG51" s="15">
        <f t="shared" si="19"/>
        <v>0</v>
      </c>
      <c r="DH51" s="15">
        <f t="shared" si="20"/>
        <v>0</v>
      </c>
      <c r="DI51" s="15">
        <f t="shared" si="21"/>
        <v>0</v>
      </c>
      <c r="DJ51" s="15">
        <f t="shared" si="22"/>
        <v>0</v>
      </c>
      <c r="DK51" s="15">
        <f t="shared" si="23"/>
        <v>0</v>
      </c>
      <c r="DL51" s="15">
        <f t="shared" si="24"/>
        <v>0</v>
      </c>
      <c r="DM51" s="15">
        <f t="shared" si="25"/>
        <v>0</v>
      </c>
      <c r="DN51" s="15">
        <f t="shared" si="26"/>
        <v>0</v>
      </c>
      <c r="DO51" s="15">
        <f t="shared" si="27"/>
        <v>0</v>
      </c>
      <c r="DP51" s="15">
        <f t="shared" si="28"/>
        <v>0</v>
      </c>
      <c r="DQ51" s="15">
        <f t="shared" si="29"/>
        <v>0</v>
      </c>
      <c r="DR51" s="15">
        <f t="shared" si="30"/>
        <v>0</v>
      </c>
      <c r="DS51" s="15">
        <f t="shared" si="31"/>
        <v>0</v>
      </c>
      <c r="DT51" s="15">
        <f t="shared" si="32"/>
        <v>0</v>
      </c>
      <c r="DU51" s="15">
        <f t="shared" si="33"/>
        <v>0</v>
      </c>
      <c r="DV51" s="15">
        <f t="shared" si="34"/>
        <v>0</v>
      </c>
      <c r="DW51" s="15">
        <f t="shared" si="35"/>
        <v>0</v>
      </c>
      <c r="DX51" s="15">
        <f t="shared" si="36"/>
        <v>0</v>
      </c>
      <c r="DY51" s="15">
        <f t="shared" si="37"/>
        <v>0</v>
      </c>
      <c r="DZ51" s="15">
        <f t="shared" si="38"/>
        <v>0</v>
      </c>
      <c r="EA51" s="15">
        <f t="shared" si="39"/>
        <v>0</v>
      </c>
      <c r="EB51" s="15">
        <f t="shared" si="40"/>
        <v>0</v>
      </c>
      <c r="EC51" s="15">
        <f t="shared" si="41"/>
        <v>0</v>
      </c>
      <c r="ED51" s="15">
        <f t="shared" si="42"/>
        <v>0</v>
      </c>
      <c r="EE51" s="15">
        <f t="shared" si="43"/>
        <v>0</v>
      </c>
      <c r="EF51" s="15">
        <f t="shared" si="44"/>
        <v>0</v>
      </c>
      <c r="EG51" s="15">
        <f t="shared" si="45"/>
        <v>0</v>
      </c>
      <c r="EH51" s="42">
        <f t="shared" si="46"/>
        <v>0</v>
      </c>
    </row>
    <row r="52" spans="1:138" s="6" customFormat="1" ht="24" customHeight="1" x14ac:dyDescent="0.25">
      <c r="A52" s="5">
        <v>41</v>
      </c>
      <c r="B52" s="5">
        <v>140081</v>
      </c>
      <c r="C52" s="31" t="s">
        <v>64</v>
      </c>
      <c r="D52" s="41">
        <v>1963641.2</v>
      </c>
      <c r="E52" s="15">
        <v>1774017</v>
      </c>
      <c r="F52" s="15">
        <v>0</v>
      </c>
      <c r="G52" s="15">
        <v>1448287.6</v>
      </c>
      <c r="H52" s="15">
        <v>436079.7</v>
      </c>
      <c r="I52" s="15">
        <v>23986.799999999999</v>
      </c>
      <c r="J52" s="15">
        <v>78597.7</v>
      </c>
      <c r="K52" s="15">
        <v>60409</v>
      </c>
      <c r="L52" s="15">
        <v>18188.7</v>
      </c>
      <c r="M52" s="15">
        <v>285191.7</v>
      </c>
      <c r="N52" s="15">
        <v>23916.799999999999</v>
      </c>
      <c r="O52" s="15">
        <v>85400.3</v>
      </c>
      <c r="P52" s="15">
        <v>131019.6</v>
      </c>
      <c r="Q52" s="15">
        <v>131985.29999999999</v>
      </c>
      <c r="R52" s="15">
        <v>92619.9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181754.7</v>
      </c>
      <c r="Y52" s="15">
        <v>5474.5</v>
      </c>
      <c r="Z52" s="15">
        <v>0</v>
      </c>
      <c r="AA52" s="15">
        <v>22514.2</v>
      </c>
      <c r="AB52" s="15">
        <v>83054.5</v>
      </c>
      <c r="AC52" s="15">
        <v>83054.5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60920.2</v>
      </c>
      <c r="AL52" s="15">
        <v>25120.3</v>
      </c>
      <c r="AM52" s="15">
        <v>35799.9</v>
      </c>
      <c r="AN52" s="15">
        <v>0</v>
      </c>
      <c r="AO52" s="15">
        <v>0</v>
      </c>
      <c r="AP52" s="15">
        <v>189624.19999999998</v>
      </c>
      <c r="AQ52" s="15">
        <v>137104.9</v>
      </c>
      <c r="AR52" s="15">
        <v>21878.6</v>
      </c>
      <c r="AS52" s="15">
        <v>52519.299999999996</v>
      </c>
      <c r="AT52" s="15">
        <v>9111.5</v>
      </c>
      <c r="AU52" s="15">
        <v>43407.799999999996</v>
      </c>
      <c r="AV52" s="42">
        <v>3205.5</v>
      </c>
      <c r="AW52" s="41">
        <v>1961743.4</v>
      </c>
      <c r="AX52" s="15">
        <v>1772119.2</v>
      </c>
      <c r="AY52" s="15">
        <v>0</v>
      </c>
      <c r="AZ52" s="15">
        <v>1446389.8</v>
      </c>
      <c r="BA52" s="15">
        <v>436079.7</v>
      </c>
      <c r="BB52" s="15">
        <v>23986.799999999999</v>
      </c>
      <c r="BC52" s="15">
        <v>78597.7</v>
      </c>
      <c r="BD52" s="15">
        <v>60409</v>
      </c>
      <c r="BE52" s="15">
        <v>18188.7</v>
      </c>
      <c r="BF52" s="15">
        <v>285191.7</v>
      </c>
      <c r="BG52" s="15">
        <v>23584.2</v>
      </c>
      <c r="BH52" s="15">
        <v>84479.1</v>
      </c>
      <c r="BI52" s="15">
        <v>131019.6</v>
      </c>
      <c r="BJ52" s="15">
        <v>131341.29999999999</v>
      </c>
      <c r="BK52" s="15">
        <v>92619.9</v>
      </c>
      <c r="BL52" s="15">
        <v>183476.6</v>
      </c>
      <c r="BM52" s="15">
        <v>0</v>
      </c>
      <c r="BN52" s="15">
        <v>26796.799999999999</v>
      </c>
      <c r="BO52" s="15">
        <v>124167.4</v>
      </c>
      <c r="BP52" s="15">
        <v>0</v>
      </c>
      <c r="BQ52" s="15">
        <v>181754.7</v>
      </c>
      <c r="BR52" s="15">
        <v>5474.5</v>
      </c>
      <c r="BS52" s="15">
        <v>0</v>
      </c>
      <c r="BT52" s="15">
        <v>22514.2</v>
      </c>
      <c r="BU52" s="15">
        <v>83054.5</v>
      </c>
      <c r="BV52" s="15">
        <v>83054.5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60920.2</v>
      </c>
      <c r="CE52" s="15">
        <v>25120.3</v>
      </c>
      <c r="CF52" s="15">
        <v>35799.9</v>
      </c>
      <c r="CG52" s="15">
        <v>0</v>
      </c>
      <c r="CH52" s="15">
        <v>0</v>
      </c>
      <c r="CI52" s="15">
        <v>189624.19999999998</v>
      </c>
      <c r="CJ52" s="15">
        <v>137104.9</v>
      </c>
      <c r="CK52" s="15">
        <v>21878.6</v>
      </c>
      <c r="CL52" s="15">
        <v>52519.299999999996</v>
      </c>
      <c r="CM52" s="15">
        <v>9111.5</v>
      </c>
      <c r="CN52" s="17">
        <v>43407.799999999996</v>
      </c>
      <c r="CO52" s="42">
        <v>3205.5</v>
      </c>
      <c r="CP52" s="41">
        <f t="shared" si="2"/>
        <v>-1897.8000000000466</v>
      </c>
      <c r="CQ52" s="15">
        <f t="shared" si="3"/>
        <v>-1897.8000000000466</v>
      </c>
      <c r="CR52" s="15">
        <f t="shared" si="4"/>
        <v>0</v>
      </c>
      <c r="CS52" s="15">
        <f t="shared" si="5"/>
        <v>-1897.8000000000466</v>
      </c>
      <c r="CT52" s="15">
        <f t="shared" si="6"/>
        <v>0</v>
      </c>
      <c r="CU52" s="15">
        <f t="shared" si="7"/>
        <v>0</v>
      </c>
      <c r="CV52" s="15">
        <f t="shared" si="8"/>
        <v>0</v>
      </c>
      <c r="CW52" s="15">
        <f t="shared" si="9"/>
        <v>0</v>
      </c>
      <c r="CX52" s="15">
        <f t="shared" si="10"/>
        <v>0</v>
      </c>
      <c r="CY52" s="15">
        <f t="shared" si="11"/>
        <v>0</v>
      </c>
      <c r="CZ52" s="15">
        <f t="shared" si="12"/>
        <v>-332.59999999999854</v>
      </c>
      <c r="DA52" s="15">
        <f t="shared" si="13"/>
        <v>-921.19999999999709</v>
      </c>
      <c r="DB52" s="15">
        <f t="shared" si="14"/>
        <v>0</v>
      </c>
      <c r="DC52" s="15">
        <f t="shared" si="15"/>
        <v>-644</v>
      </c>
      <c r="DD52" s="15">
        <f t="shared" si="16"/>
        <v>0</v>
      </c>
      <c r="DE52" s="15">
        <f t="shared" si="17"/>
        <v>0</v>
      </c>
      <c r="DF52" s="15">
        <f t="shared" si="18"/>
        <v>0</v>
      </c>
      <c r="DG52" s="15">
        <f t="shared" si="19"/>
        <v>0</v>
      </c>
      <c r="DH52" s="15">
        <f t="shared" si="20"/>
        <v>0</v>
      </c>
      <c r="DI52" s="15">
        <f t="shared" si="21"/>
        <v>0</v>
      </c>
      <c r="DJ52" s="15">
        <f t="shared" si="22"/>
        <v>0</v>
      </c>
      <c r="DK52" s="15">
        <f t="shared" si="23"/>
        <v>0</v>
      </c>
      <c r="DL52" s="15">
        <f t="shared" si="24"/>
        <v>0</v>
      </c>
      <c r="DM52" s="15">
        <f t="shared" si="25"/>
        <v>0</v>
      </c>
      <c r="DN52" s="15">
        <f t="shared" si="26"/>
        <v>0</v>
      </c>
      <c r="DO52" s="15">
        <f t="shared" si="27"/>
        <v>0</v>
      </c>
      <c r="DP52" s="15">
        <f t="shared" si="28"/>
        <v>0</v>
      </c>
      <c r="DQ52" s="15">
        <f t="shared" si="29"/>
        <v>0</v>
      </c>
      <c r="DR52" s="15">
        <f t="shared" si="30"/>
        <v>0</v>
      </c>
      <c r="DS52" s="15">
        <f t="shared" si="31"/>
        <v>0</v>
      </c>
      <c r="DT52" s="15">
        <f t="shared" si="32"/>
        <v>0</v>
      </c>
      <c r="DU52" s="15">
        <f t="shared" si="33"/>
        <v>0</v>
      </c>
      <c r="DV52" s="15">
        <f t="shared" si="34"/>
        <v>0</v>
      </c>
      <c r="DW52" s="15">
        <f t="shared" si="35"/>
        <v>0</v>
      </c>
      <c r="DX52" s="15">
        <f t="shared" si="36"/>
        <v>0</v>
      </c>
      <c r="DY52" s="15">
        <f t="shared" si="37"/>
        <v>0</v>
      </c>
      <c r="DZ52" s="15">
        <f t="shared" si="38"/>
        <v>0</v>
      </c>
      <c r="EA52" s="15">
        <f t="shared" si="39"/>
        <v>0</v>
      </c>
      <c r="EB52" s="15">
        <f t="shared" si="40"/>
        <v>0</v>
      </c>
      <c r="EC52" s="15">
        <f t="shared" si="41"/>
        <v>0</v>
      </c>
      <c r="ED52" s="15">
        <f t="shared" si="42"/>
        <v>0</v>
      </c>
      <c r="EE52" s="15">
        <f t="shared" si="43"/>
        <v>0</v>
      </c>
      <c r="EF52" s="15">
        <f t="shared" si="44"/>
        <v>0</v>
      </c>
      <c r="EG52" s="15">
        <f t="shared" si="45"/>
        <v>0</v>
      </c>
      <c r="EH52" s="42">
        <f t="shared" si="46"/>
        <v>0</v>
      </c>
    </row>
    <row r="53" spans="1:138" s="6" customFormat="1" ht="18.75" x14ac:dyDescent="0.25">
      <c r="A53" s="5">
        <v>42</v>
      </c>
      <c r="B53" s="5">
        <v>140079</v>
      </c>
      <c r="C53" s="31" t="s">
        <v>17</v>
      </c>
      <c r="D53" s="41">
        <v>1031996</v>
      </c>
      <c r="E53" s="15">
        <v>1031996</v>
      </c>
      <c r="F53" s="15">
        <v>1031996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42">
        <v>0</v>
      </c>
      <c r="AW53" s="41">
        <v>1051395.8</v>
      </c>
      <c r="AX53" s="15">
        <v>1051395.8</v>
      </c>
      <c r="AY53" s="15">
        <v>1051395.8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7">
        <v>0</v>
      </c>
      <c r="CO53" s="42">
        <v>0</v>
      </c>
      <c r="CP53" s="41">
        <f t="shared" si="2"/>
        <v>19399.800000000047</v>
      </c>
      <c r="CQ53" s="15">
        <f t="shared" si="3"/>
        <v>19399.800000000047</v>
      </c>
      <c r="CR53" s="15">
        <f t="shared" si="4"/>
        <v>19399.800000000047</v>
      </c>
      <c r="CS53" s="15">
        <f t="shared" si="5"/>
        <v>0</v>
      </c>
      <c r="CT53" s="15">
        <f t="shared" si="6"/>
        <v>0</v>
      </c>
      <c r="CU53" s="15">
        <f t="shared" si="7"/>
        <v>0</v>
      </c>
      <c r="CV53" s="15">
        <f t="shared" si="8"/>
        <v>0</v>
      </c>
      <c r="CW53" s="15">
        <f t="shared" si="9"/>
        <v>0</v>
      </c>
      <c r="CX53" s="15">
        <f t="shared" si="10"/>
        <v>0</v>
      </c>
      <c r="CY53" s="15">
        <f t="shared" si="11"/>
        <v>0</v>
      </c>
      <c r="CZ53" s="15">
        <f t="shared" si="12"/>
        <v>0</v>
      </c>
      <c r="DA53" s="15">
        <f t="shared" si="13"/>
        <v>0</v>
      </c>
      <c r="DB53" s="15">
        <f t="shared" si="14"/>
        <v>0</v>
      </c>
      <c r="DC53" s="15">
        <f t="shared" si="15"/>
        <v>0</v>
      </c>
      <c r="DD53" s="15">
        <f t="shared" si="16"/>
        <v>0</v>
      </c>
      <c r="DE53" s="15">
        <f t="shared" si="17"/>
        <v>0</v>
      </c>
      <c r="DF53" s="15">
        <f t="shared" si="18"/>
        <v>0</v>
      </c>
      <c r="DG53" s="15">
        <f t="shared" si="19"/>
        <v>0</v>
      </c>
      <c r="DH53" s="15">
        <f t="shared" si="20"/>
        <v>0</v>
      </c>
      <c r="DI53" s="15">
        <f t="shared" si="21"/>
        <v>0</v>
      </c>
      <c r="DJ53" s="15">
        <f t="shared" si="22"/>
        <v>0</v>
      </c>
      <c r="DK53" s="15">
        <f t="shared" si="23"/>
        <v>0</v>
      </c>
      <c r="DL53" s="15">
        <f t="shared" si="24"/>
        <v>0</v>
      </c>
      <c r="DM53" s="15">
        <f t="shared" si="25"/>
        <v>0</v>
      </c>
      <c r="DN53" s="15">
        <f t="shared" si="26"/>
        <v>0</v>
      </c>
      <c r="DO53" s="15">
        <f t="shared" si="27"/>
        <v>0</v>
      </c>
      <c r="DP53" s="15">
        <f t="shared" si="28"/>
        <v>0</v>
      </c>
      <c r="DQ53" s="15">
        <f t="shared" si="29"/>
        <v>0</v>
      </c>
      <c r="DR53" s="15">
        <f t="shared" si="30"/>
        <v>0</v>
      </c>
      <c r="DS53" s="15">
        <f t="shared" si="31"/>
        <v>0</v>
      </c>
      <c r="DT53" s="15">
        <f t="shared" si="32"/>
        <v>0</v>
      </c>
      <c r="DU53" s="15">
        <f t="shared" si="33"/>
        <v>0</v>
      </c>
      <c r="DV53" s="15">
        <f t="shared" si="34"/>
        <v>0</v>
      </c>
      <c r="DW53" s="15">
        <f t="shared" si="35"/>
        <v>0</v>
      </c>
      <c r="DX53" s="15">
        <f t="shared" si="36"/>
        <v>0</v>
      </c>
      <c r="DY53" s="15">
        <f t="shared" si="37"/>
        <v>0</v>
      </c>
      <c r="DZ53" s="15">
        <f t="shared" si="38"/>
        <v>0</v>
      </c>
      <c r="EA53" s="15">
        <f t="shared" si="39"/>
        <v>0</v>
      </c>
      <c r="EB53" s="15">
        <f t="shared" si="40"/>
        <v>0</v>
      </c>
      <c r="EC53" s="15">
        <f t="shared" si="41"/>
        <v>0</v>
      </c>
      <c r="ED53" s="15">
        <f t="shared" si="42"/>
        <v>0</v>
      </c>
      <c r="EE53" s="15">
        <f t="shared" si="43"/>
        <v>0</v>
      </c>
      <c r="EF53" s="15">
        <f t="shared" si="44"/>
        <v>0</v>
      </c>
      <c r="EG53" s="15">
        <f t="shared" si="45"/>
        <v>0</v>
      </c>
      <c r="EH53" s="42">
        <f t="shared" si="46"/>
        <v>0</v>
      </c>
    </row>
    <row r="54" spans="1:138" s="11" customFormat="1" ht="18.75" x14ac:dyDescent="0.25">
      <c r="A54" s="10"/>
      <c r="B54" s="10"/>
      <c r="C54" s="32" t="s">
        <v>18</v>
      </c>
      <c r="D54" s="43">
        <v>27729802.600000005</v>
      </c>
      <c r="E54" s="18">
        <v>27529286.200000003</v>
      </c>
      <c r="F54" s="18">
        <v>0</v>
      </c>
      <c r="G54" s="18">
        <v>3456645.8000000003</v>
      </c>
      <c r="H54" s="18">
        <v>84384.4</v>
      </c>
      <c r="I54" s="18">
        <v>4487.8</v>
      </c>
      <c r="J54" s="18">
        <v>26383.200000000001</v>
      </c>
      <c r="K54" s="18">
        <v>20743.3</v>
      </c>
      <c r="L54" s="18">
        <v>5639.9</v>
      </c>
      <c r="M54" s="18">
        <v>15127.5</v>
      </c>
      <c r="N54" s="18">
        <v>719286.70000000007</v>
      </c>
      <c r="O54" s="18">
        <v>1349233.5</v>
      </c>
      <c r="P54" s="18">
        <v>224872.4</v>
      </c>
      <c r="Q54" s="18">
        <v>605737.79999999993</v>
      </c>
      <c r="R54" s="18">
        <v>27592.300000000003</v>
      </c>
      <c r="S54" s="18">
        <v>358479.60000000003</v>
      </c>
      <c r="T54" s="18">
        <v>218708.4</v>
      </c>
      <c r="U54" s="18">
        <v>14337.1</v>
      </c>
      <c r="V54" s="18">
        <v>101852.9</v>
      </c>
      <c r="W54" s="18">
        <v>45548.4</v>
      </c>
      <c r="X54" s="18">
        <v>3965386</v>
      </c>
      <c r="Y54" s="18">
        <v>2537748.1999999997</v>
      </c>
      <c r="Z54" s="18">
        <v>63148.5</v>
      </c>
      <c r="AA54" s="18">
        <v>199643.1</v>
      </c>
      <c r="AB54" s="18">
        <v>18735670</v>
      </c>
      <c r="AC54" s="18">
        <v>18678119.699999999</v>
      </c>
      <c r="AD54" s="18">
        <v>2362153</v>
      </c>
      <c r="AE54" s="18">
        <v>861618.6</v>
      </c>
      <c r="AF54" s="18">
        <v>168805.8</v>
      </c>
      <c r="AG54" s="18">
        <v>67218.8</v>
      </c>
      <c r="AH54" s="18">
        <v>297172.40000000002</v>
      </c>
      <c r="AI54" s="18">
        <v>1255486.2</v>
      </c>
      <c r="AJ54" s="18">
        <v>57550.3</v>
      </c>
      <c r="AK54" s="18">
        <v>1371584.4</v>
      </c>
      <c r="AL54" s="18">
        <v>192807.19999999998</v>
      </c>
      <c r="AM54" s="18">
        <v>198318.8</v>
      </c>
      <c r="AN54" s="18">
        <v>976969.60000000009</v>
      </c>
      <c r="AO54" s="18">
        <v>3488.8</v>
      </c>
      <c r="AP54" s="18">
        <v>200516.40000000002</v>
      </c>
      <c r="AQ54" s="18">
        <v>136947.80000000002</v>
      </c>
      <c r="AR54" s="18">
        <v>0</v>
      </c>
      <c r="AS54" s="18">
        <v>63568.6</v>
      </c>
      <c r="AT54" s="18">
        <v>11104.9</v>
      </c>
      <c r="AU54" s="18">
        <v>52463.7</v>
      </c>
      <c r="AV54" s="44">
        <v>0</v>
      </c>
      <c r="AW54" s="43">
        <v>27755739.700000003</v>
      </c>
      <c r="AX54" s="18">
        <v>27555223.300000008</v>
      </c>
      <c r="AY54" s="18">
        <v>0</v>
      </c>
      <c r="AZ54" s="18">
        <v>3466820.5</v>
      </c>
      <c r="BA54" s="18">
        <v>84384.4</v>
      </c>
      <c r="BB54" s="18">
        <v>4487.8</v>
      </c>
      <c r="BC54" s="18">
        <v>26383.200000000001</v>
      </c>
      <c r="BD54" s="18">
        <v>20743.3</v>
      </c>
      <c r="BE54" s="18">
        <v>5639.9</v>
      </c>
      <c r="BF54" s="18">
        <v>15127.5</v>
      </c>
      <c r="BG54" s="18">
        <v>720660.8</v>
      </c>
      <c r="BH54" s="18">
        <v>1351746.4999999998</v>
      </c>
      <c r="BI54" s="18">
        <v>224872.4</v>
      </c>
      <c r="BJ54" s="18">
        <v>612025.4</v>
      </c>
      <c r="BK54" s="18">
        <v>27592.300000000003</v>
      </c>
      <c r="BL54" s="18">
        <v>358479.60000000003</v>
      </c>
      <c r="BM54" s="18">
        <v>218708.4</v>
      </c>
      <c r="BN54" s="18">
        <v>14337.1</v>
      </c>
      <c r="BO54" s="18">
        <v>101852.9</v>
      </c>
      <c r="BP54" s="18">
        <v>45548.4</v>
      </c>
      <c r="BQ54" s="18">
        <v>3973153.3</v>
      </c>
      <c r="BR54" s="18">
        <v>2537748.1999999997</v>
      </c>
      <c r="BS54" s="18">
        <v>63148.5</v>
      </c>
      <c r="BT54" s="18">
        <v>199643.1</v>
      </c>
      <c r="BU54" s="18">
        <v>18743665.100000001</v>
      </c>
      <c r="BV54" s="18">
        <v>18686114.800000001</v>
      </c>
      <c r="BW54" s="18">
        <v>2360354.4</v>
      </c>
      <c r="BX54" s="18">
        <v>831679</v>
      </c>
      <c r="BY54" s="18">
        <v>168549.6</v>
      </c>
      <c r="BZ54" s="18">
        <v>67218.8</v>
      </c>
      <c r="CA54" s="18">
        <v>298817.3</v>
      </c>
      <c r="CB54" s="18">
        <v>1253320.6999999997</v>
      </c>
      <c r="CC54" s="18">
        <v>57550.3</v>
      </c>
      <c r="CD54" s="18">
        <v>1371584.4</v>
      </c>
      <c r="CE54" s="18">
        <v>192807.19999999998</v>
      </c>
      <c r="CF54" s="18">
        <v>198318.8</v>
      </c>
      <c r="CG54" s="18">
        <v>976969.60000000009</v>
      </c>
      <c r="CH54" s="18">
        <v>3488.8</v>
      </c>
      <c r="CI54" s="18">
        <v>200516.40000000002</v>
      </c>
      <c r="CJ54" s="18">
        <v>136947.80000000002</v>
      </c>
      <c r="CK54" s="18">
        <v>0</v>
      </c>
      <c r="CL54" s="18">
        <v>63568.6</v>
      </c>
      <c r="CM54" s="18">
        <v>11104.9</v>
      </c>
      <c r="CN54" s="19">
        <v>52463.7</v>
      </c>
      <c r="CO54" s="44">
        <v>0</v>
      </c>
      <c r="CP54" s="41">
        <f t="shared" si="2"/>
        <v>25937.099999997765</v>
      </c>
      <c r="CQ54" s="15">
        <f t="shared" si="3"/>
        <v>25937.100000005215</v>
      </c>
      <c r="CR54" s="15">
        <f t="shared" si="4"/>
        <v>0</v>
      </c>
      <c r="CS54" s="15">
        <f t="shared" si="5"/>
        <v>10174.699999999721</v>
      </c>
      <c r="CT54" s="15">
        <f t="shared" si="6"/>
        <v>0</v>
      </c>
      <c r="CU54" s="15">
        <f t="shared" si="7"/>
        <v>0</v>
      </c>
      <c r="CV54" s="15">
        <f t="shared" si="8"/>
        <v>0</v>
      </c>
      <c r="CW54" s="15">
        <f t="shared" si="9"/>
        <v>0</v>
      </c>
      <c r="CX54" s="15">
        <f t="shared" si="10"/>
        <v>0</v>
      </c>
      <c r="CY54" s="15">
        <f t="shared" si="11"/>
        <v>0</v>
      </c>
      <c r="CZ54" s="15">
        <f t="shared" si="12"/>
        <v>1374.0999999999767</v>
      </c>
      <c r="DA54" s="15">
        <f t="shared" si="13"/>
        <v>2512.9999999997672</v>
      </c>
      <c r="DB54" s="15">
        <f t="shared" si="14"/>
        <v>0</v>
      </c>
      <c r="DC54" s="15">
        <f t="shared" si="15"/>
        <v>6287.6000000000931</v>
      </c>
      <c r="DD54" s="15">
        <f t="shared" si="16"/>
        <v>0</v>
      </c>
      <c r="DE54" s="15">
        <f t="shared" si="17"/>
        <v>0</v>
      </c>
      <c r="DF54" s="15">
        <f t="shared" si="18"/>
        <v>0</v>
      </c>
      <c r="DG54" s="15">
        <f t="shared" si="19"/>
        <v>0</v>
      </c>
      <c r="DH54" s="15">
        <f t="shared" si="20"/>
        <v>0</v>
      </c>
      <c r="DI54" s="15">
        <f t="shared" si="21"/>
        <v>0</v>
      </c>
      <c r="DJ54" s="15">
        <f t="shared" si="22"/>
        <v>7767.2999999998137</v>
      </c>
      <c r="DK54" s="15">
        <f t="shared" si="23"/>
        <v>0</v>
      </c>
      <c r="DL54" s="15">
        <f t="shared" si="24"/>
        <v>0</v>
      </c>
      <c r="DM54" s="15">
        <f t="shared" si="25"/>
        <v>0</v>
      </c>
      <c r="DN54" s="15">
        <f t="shared" si="26"/>
        <v>7995.1000000014901</v>
      </c>
      <c r="DO54" s="15">
        <f t="shared" si="27"/>
        <v>7995.1000000014901</v>
      </c>
      <c r="DP54" s="15">
        <f t="shared" si="28"/>
        <v>-1798.6000000000931</v>
      </c>
      <c r="DQ54" s="15">
        <f t="shared" si="29"/>
        <v>-29939.599999999977</v>
      </c>
      <c r="DR54" s="15">
        <f t="shared" si="30"/>
        <v>-256.19999999998254</v>
      </c>
      <c r="DS54" s="15">
        <f t="shared" si="31"/>
        <v>0</v>
      </c>
      <c r="DT54" s="15">
        <f t="shared" si="32"/>
        <v>1644.8999999999651</v>
      </c>
      <c r="DU54" s="15">
        <f t="shared" si="33"/>
        <v>-2165.5000000002328</v>
      </c>
      <c r="DV54" s="15">
        <f t="shared" si="34"/>
        <v>0</v>
      </c>
      <c r="DW54" s="15">
        <f t="shared" si="35"/>
        <v>0</v>
      </c>
      <c r="DX54" s="15">
        <f t="shared" si="36"/>
        <v>0</v>
      </c>
      <c r="DY54" s="15">
        <f t="shared" si="37"/>
        <v>0</v>
      </c>
      <c r="DZ54" s="15">
        <f t="shared" si="38"/>
        <v>0</v>
      </c>
      <c r="EA54" s="15">
        <f t="shared" si="39"/>
        <v>0</v>
      </c>
      <c r="EB54" s="15">
        <f t="shared" si="40"/>
        <v>0</v>
      </c>
      <c r="EC54" s="15">
        <f t="shared" si="41"/>
        <v>0</v>
      </c>
      <c r="ED54" s="15">
        <f t="shared" si="42"/>
        <v>0</v>
      </c>
      <c r="EE54" s="15">
        <f t="shared" si="43"/>
        <v>0</v>
      </c>
      <c r="EF54" s="15">
        <f t="shared" si="44"/>
        <v>0</v>
      </c>
      <c r="EG54" s="15">
        <f t="shared" si="45"/>
        <v>0</v>
      </c>
      <c r="EH54" s="42">
        <f t="shared" si="46"/>
        <v>0</v>
      </c>
    </row>
    <row r="55" spans="1:138" s="6" customFormat="1" ht="18.75" x14ac:dyDescent="0.25">
      <c r="A55" s="5">
        <v>43</v>
      </c>
      <c r="B55" s="5">
        <v>140044</v>
      </c>
      <c r="C55" s="31" t="s">
        <v>114</v>
      </c>
      <c r="D55" s="41">
        <v>7926132.1000000006</v>
      </c>
      <c r="E55" s="15">
        <v>7926132.1000000006</v>
      </c>
      <c r="F55" s="15">
        <v>0</v>
      </c>
      <c r="G55" s="15">
        <v>748178.4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65724.600000000006</v>
      </c>
      <c r="O55" s="15">
        <v>506062.8</v>
      </c>
      <c r="P55" s="15">
        <v>0</v>
      </c>
      <c r="Q55" s="15">
        <v>165462.39999999999</v>
      </c>
      <c r="R55" s="15">
        <v>712.7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239628.79999999999</v>
      </c>
      <c r="Y55" s="15">
        <v>58916.3</v>
      </c>
      <c r="Z55" s="15">
        <v>63148.5</v>
      </c>
      <c r="AA55" s="15">
        <v>0</v>
      </c>
      <c r="AB55" s="15">
        <v>6817226</v>
      </c>
      <c r="AC55" s="15">
        <v>6817226</v>
      </c>
      <c r="AD55" s="15">
        <v>336582.6</v>
      </c>
      <c r="AE55" s="15">
        <v>391949.8</v>
      </c>
      <c r="AF55" s="15">
        <v>168805.8</v>
      </c>
      <c r="AG55" s="15">
        <v>67218.8</v>
      </c>
      <c r="AH55" s="15">
        <v>163424.29999999999</v>
      </c>
      <c r="AI55" s="15">
        <v>622339</v>
      </c>
      <c r="AJ55" s="15">
        <v>0</v>
      </c>
      <c r="AK55" s="15">
        <v>121098.90000000001</v>
      </c>
      <c r="AL55" s="15">
        <v>0</v>
      </c>
      <c r="AM55" s="15">
        <v>0</v>
      </c>
      <c r="AN55" s="15">
        <v>119489.60000000001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42">
        <v>0</v>
      </c>
      <c r="AW55" s="41">
        <v>7935673.6000000006</v>
      </c>
      <c r="AX55" s="15">
        <v>7935673.6000000006</v>
      </c>
      <c r="AY55" s="15">
        <v>0</v>
      </c>
      <c r="AZ55" s="15">
        <v>757719.89999999991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65724.5</v>
      </c>
      <c r="BH55" s="15">
        <v>514787.2</v>
      </c>
      <c r="BI55" s="15">
        <v>0</v>
      </c>
      <c r="BJ55" s="15">
        <v>166279.6</v>
      </c>
      <c r="BK55" s="15">
        <v>712.7</v>
      </c>
      <c r="BL55" s="15">
        <v>10215.9</v>
      </c>
      <c r="BM55" s="15">
        <v>0</v>
      </c>
      <c r="BN55" s="15">
        <v>0</v>
      </c>
      <c r="BO55" s="15">
        <v>10215.9</v>
      </c>
      <c r="BP55" s="15">
        <v>0</v>
      </c>
      <c r="BQ55" s="15">
        <v>239628.79999999999</v>
      </c>
      <c r="BR55" s="15">
        <v>58916.3</v>
      </c>
      <c r="BS55" s="15">
        <v>63148.5</v>
      </c>
      <c r="BT55" s="15">
        <v>0</v>
      </c>
      <c r="BU55" s="15">
        <v>6817226</v>
      </c>
      <c r="BV55" s="15">
        <v>6817226</v>
      </c>
      <c r="BW55" s="15">
        <v>336582.6</v>
      </c>
      <c r="BX55" s="15">
        <v>391526.3</v>
      </c>
      <c r="BY55" s="15">
        <v>168549.6</v>
      </c>
      <c r="BZ55" s="15">
        <v>67218.8</v>
      </c>
      <c r="CA55" s="15">
        <v>163440.79999999999</v>
      </c>
      <c r="CB55" s="15">
        <v>621659.19999999995</v>
      </c>
      <c r="CC55" s="15">
        <v>0</v>
      </c>
      <c r="CD55" s="15">
        <v>121098.90000000001</v>
      </c>
      <c r="CE55" s="15">
        <v>0</v>
      </c>
      <c r="CF55" s="15">
        <v>0</v>
      </c>
      <c r="CG55" s="15">
        <v>119489.60000000001</v>
      </c>
      <c r="CH55" s="15">
        <v>1609.3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7">
        <v>0</v>
      </c>
      <c r="CO55" s="42">
        <v>0</v>
      </c>
      <c r="CP55" s="41">
        <f t="shared" si="2"/>
        <v>9541.5</v>
      </c>
      <c r="CQ55" s="15">
        <f t="shared" si="3"/>
        <v>9541.5</v>
      </c>
      <c r="CR55" s="15">
        <f t="shared" si="4"/>
        <v>0</v>
      </c>
      <c r="CS55" s="15">
        <f t="shared" si="5"/>
        <v>9541.4999999998836</v>
      </c>
      <c r="CT55" s="15">
        <f t="shared" si="6"/>
        <v>0</v>
      </c>
      <c r="CU55" s="15">
        <f t="shared" si="7"/>
        <v>0</v>
      </c>
      <c r="CV55" s="15">
        <f t="shared" si="8"/>
        <v>0</v>
      </c>
      <c r="CW55" s="15">
        <f t="shared" si="9"/>
        <v>0</v>
      </c>
      <c r="CX55" s="15">
        <f t="shared" si="10"/>
        <v>0</v>
      </c>
      <c r="CY55" s="15">
        <f t="shared" si="11"/>
        <v>0</v>
      </c>
      <c r="CZ55" s="15">
        <f t="shared" si="12"/>
        <v>-0.10000000000582077</v>
      </c>
      <c r="DA55" s="15">
        <f t="shared" si="13"/>
        <v>8724.4000000000233</v>
      </c>
      <c r="DB55" s="15">
        <f t="shared" si="14"/>
        <v>0</v>
      </c>
      <c r="DC55" s="15">
        <f t="shared" si="15"/>
        <v>817.20000000001164</v>
      </c>
      <c r="DD55" s="15">
        <f t="shared" si="16"/>
        <v>0</v>
      </c>
      <c r="DE55" s="15">
        <f t="shared" si="17"/>
        <v>0</v>
      </c>
      <c r="DF55" s="15">
        <f t="shared" si="18"/>
        <v>0</v>
      </c>
      <c r="DG55" s="15">
        <f t="shared" si="19"/>
        <v>0</v>
      </c>
      <c r="DH55" s="15">
        <f t="shared" si="20"/>
        <v>0</v>
      </c>
      <c r="DI55" s="15">
        <f t="shared" si="21"/>
        <v>0</v>
      </c>
      <c r="DJ55" s="15">
        <f t="shared" si="22"/>
        <v>0</v>
      </c>
      <c r="DK55" s="15">
        <f t="shared" si="23"/>
        <v>0</v>
      </c>
      <c r="DL55" s="15">
        <f t="shared" si="24"/>
        <v>0</v>
      </c>
      <c r="DM55" s="15">
        <f t="shared" si="25"/>
        <v>0</v>
      </c>
      <c r="DN55" s="15">
        <f t="shared" si="26"/>
        <v>0</v>
      </c>
      <c r="DO55" s="15">
        <f t="shared" si="27"/>
        <v>0</v>
      </c>
      <c r="DP55" s="15">
        <f t="shared" si="28"/>
        <v>0</v>
      </c>
      <c r="DQ55" s="15">
        <f t="shared" si="29"/>
        <v>-423.5</v>
      </c>
      <c r="DR55" s="15">
        <f t="shared" si="30"/>
        <v>-256.19999999998254</v>
      </c>
      <c r="DS55" s="15">
        <f t="shared" si="31"/>
        <v>0</v>
      </c>
      <c r="DT55" s="15">
        <f t="shared" si="32"/>
        <v>16.5</v>
      </c>
      <c r="DU55" s="15">
        <f t="shared" si="33"/>
        <v>-679.80000000004657</v>
      </c>
      <c r="DV55" s="15">
        <f t="shared" si="34"/>
        <v>0</v>
      </c>
      <c r="DW55" s="15">
        <f t="shared" si="35"/>
        <v>0</v>
      </c>
      <c r="DX55" s="15">
        <f t="shared" si="36"/>
        <v>0</v>
      </c>
      <c r="DY55" s="15">
        <f t="shared" si="37"/>
        <v>0</v>
      </c>
      <c r="DZ55" s="15">
        <f t="shared" si="38"/>
        <v>0</v>
      </c>
      <c r="EA55" s="15">
        <f t="shared" si="39"/>
        <v>0</v>
      </c>
      <c r="EB55" s="15">
        <f t="shared" si="40"/>
        <v>0</v>
      </c>
      <c r="EC55" s="15">
        <f t="shared" si="41"/>
        <v>0</v>
      </c>
      <c r="ED55" s="15">
        <f t="shared" si="42"/>
        <v>0</v>
      </c>
      <c r="EE55" s="15">
        <f t="shared" si="43"/>
        <v>0</v>
      </c>
      <c r="EF55" s="15">
        <f t="shared" si="44"/>
        <v>0</v>
      </c>
      <c r="EG55" s="15">
        <f t="shared" si="45"/>
        <v>0</v>
      </c>
      <c r="EH55" s="42">
        <f t="shared" si="46"/>
        <v>0</v>
      </c>
    </row>
    <row r="56" spans="1:138" s="6" customFormat="1" ht="18.75" x14ac:dyDescent="0.25">
      <c r="A56" s="5">
        <v>44</v>
      </c>
      <c r="B56" s="5">
        <v>140045</v>
      </c>
      <c r="C56" s="31" t="s">
        <v>160</v>
      </c>
      <c r="D56" s="41">
        <v>5508785.9000000004</v>
      </c>
      <c r="E56" s="15">
        <v>5508785.9000000004</v>
      </c>
      <c r="F56" s="15">
        <v>0</v>
      </c>
      <c r="G56" s="15">
        <v>329346.3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8247.2000000000007</v>
      </c>
      <c r="O56" s="15">
        <v>168710.39999999999</v>
      </c>
      <c r="P56" s="15">
        <v>109026.9</v>
      </c>
      <c r="Q56" s="15">
        <v>41454.6</v>
      </c>
      <c r="R56" s="15">
        <v>0</v>
      </c>
      <c r="S56" s="15">
        <v>1907.2</v>
      </c>
      <c r="T56" s="15">
        <v>0</v>
      </c>
      <c r="U56" s="15">
        <v>126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4981690.4000000004</v>
      </c>
      <c r="AC56" s="15">
        <v>4954466.4000000004</v>
      </c>
      <c r="AD56" s="15">
        <v>43486.6</v>
      </c>
      <c r="AE56" s="15">
        <v>469668.8</v>
      </c>
      <c r="AF56" s="15">
        <v>0</v>
      </c>
      <c r="AG56" s="15">
        <v>0</v>
      </c>
      <c r="AH56" s="15">
        <v>133748.1</v>
      </c>
      <c r="AI56" s="15">
        <v>307974.90000000002</v>
      </c>
      <c r="AJ56" s="15">
        <v>27224</v>
      </c>
      <c r="AK56" s="15">
        <v>197749.2</v>
      </c>
      <c r="AL56" s="15">
        <v>0</v>
      </c>
      <c r="AM56" s="15">
        <v>0</v>
      </c>
      <c r="AN56" s="15">
        <v>196881.6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42">
        <v>0</v>
      </c>
      <c r="AW56" s="41">
        <v>5520373.5</v>
      </c>
      <c r="AX56" s="15">
        <v>5520373.5</v>
      </c>
      <c r="AY56" s="15">
        <v>0</v>
      </c>
      <c r="AZ56" s="15">
        <v>332938.80000000005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8549.2000000000007</v>
      </c>
      <c r="BH56" s="15">
        <v>171215.2</v>
      </c>
      <c r="BI56" s="15">
        <v>109026.9</v>
      </c>
      <c r="BJ56" s="15">
        <v>42240.3</v>
      </c>
      <c r="BK56" s="15">
        <v>0</v>
      </c>
      <c r="BL56" s="15">
        <v>1907.2</v>
      </c>
      <c r="BM56" s="15">
        <v>0</v>
      </c>
      <c r="BN56" s="15">
        <v>126</v>
      </c>
      <c r="BO56" s="15">
        <v>1123.8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4989685.5</v>
      </c>
      <c r="BV56" s="15">
        <v>4962461.5</v>
      </c>
      <c r="BW56" s="15">
        <v>41688</v>
      </c>
      <c r="BX56" s="15">
        <v>440152.7</v>
      </c>
      <c r="BY56" s="15">
        <v>0</v>
      </c>
      <c r="BZ56" s="15">
        <v>0</v>
      </c>
      <c r="CA56" s="15">
        <v>135376.5</v>
      </c>
      <c r="CB56" s="15">
        <v>306489.2</v>
      </c>
      <c r="CC56" s="15">
        <v>27224</v>
      </c>
      <c r="CD56" s="15">
        <v>197749.2</v>
      </c>
      <c r="CE56" s="15">
        <v>0</v>
      </c>
      <c r="CF56" s="15">
        <v>0</v>
      </c>
      <c r="CG56" s="15">
        <v>196881.6</v>
      </c>
      <c r="CH56" s="15">
        <v>867.6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7">
        <v>0</v>
      </c>
      <c r="CO56" s="42">
        <v>0</v>
      </c>
      <c r="CP56" s="41">
        <f t="shared" si="2"/>
        <v>11587.599999999627</v>
      </c>
      <c r="CQ56" s="15">
        <f t="shared" si="3"/>
        <v>11587.599999999627</v>
      </c>
      <c r="CR56" s="15">
        <f t="shared" si="4"/>
        <v>0</v>
      </c>
      <c r="CS56" s="15">
        <f t="shared" si="5"/>
        <v>3592.5000000000582</v>
      </c>
      <c r="CT56" s="15">
        <f t="shared" si="6"/>
        <v>0</v>
      </c>
      <c r="CU56" s="15">
        <f t="shared" si="7"/>
        <v>0</v>
      </c>
      <c r="CV56" s="15">
        <f t="shared" si="8"/>
        <v>0</v>
      </c>
      <c r="CW56" s="15">
        <f t="shared" si="9"/>
        <v>0</v>
      </c>
      <c r="CX56" s="15">
        <f t="shared" si="10"/>
        <v>0</v>
      </c>
      <c r="CY56" s="15">
        <f t="shared" si="11"/>
        <v>0</v>
      </c>
      <c r="CZ56" s="15">
        <f t="shared" si="12"/>
        <v>302</v>
      </c>
      <c r="DA56" s="15">
        <f t="shared" si="13"/>
        <v>2504.8000000000175</v>
      </c>
      <c r="DB56" s="15">
        <f t="shared" si="14"/>
        <v>0</v>
      </c>
      <c r="DC56" s="15">
        <f t="shared" si="15"/>
        <v>785.70000000000437</v>
      </c>
      <c r="DD56" s="15">
        <f t="shared" si="16"/>
        <v>0</v>
      </c>
      <c r="DE56" s="15">
        <f t="shared" si="17"/>
        <v>0</v>
      </c>
      <c r="DF56" s="15">
        <f t="shared" si="18"/>
        <v>0</v>
      </c>
      <c r="DG56" s="15">
        <f t="shared" si="19"/>
        <v>0</v>
      </c>
      <c r="DH56" s="15">
        <f t="shared" si="20"/>
        <v>0</v>
      </c>
      <c r="DI56" s="15">
        <f t="shared" si="21"/>
        <v>0</v>
      </c>
      <c r="DJ56" s="15">
        <f t="shared" si="22"/>
        <v>0</v>
      </c>
      <c r="DK56" s="15">
        <f t="shared" si="23"/>
        <v>0</v>
      </c>
      <c r="DL56" s="15">
        <f t="shared" si="24"/>
        <v>0</v>
      </c>
      <c r="DM56" s="15">
        <f t="shared" si="25"/>
        <v>0</v>
      </c>
      <c r="DN56" s="15">
        <f t="shared" si="26"/>
        <v>7995.0999999996275</v>
      </c>
      <c r="DO56" s="15">
        <f t="shared" si="27"/>
        <v>7995.0999999996275</v>
      </c>
      <c r="DP56" s="15">
        <f t="shared" si="28"/>
        <v>-1798.5999999999985</v>
      </c>
      <c r="DQ56" s="15">
        <f t="shared" si="29"/>
        <v>-29516.099999999977</v>
      </c>
      <c r="DR56" s="15">
        <f t="shared" si="30"/>
        <v>0</v>
      </c>
      <c r="DS56" s="15">
        <f t="shared" si="31"/>
        <v>0</v>
      </c>
      <c r="DT56" s="15">
        <f t="shared" si="32"/>
        <v>1628.3999999999942</v>
      </c>
      <c r="DU56" s="15">
        <f t="shared" si="33"/>
        <v>-1485.7000000000116</v>
      </c>
      <c r="DV56" s="15">
        <f t="shared" si="34"/>
        <v>0</v>
      </c>
      <c r="DW56" s="15">
        <f t="shared" si="35"/>
        <v>0</v>
      </c>
      <c r="DX56" s="15">
        <f t="shared" si="36"/>
        <v>0</v>
      </c>
      <c r="DY56" s="15">
        <f t="shared" si="37"/>
        <v>0</v>
      </c>
      <c r="DZ56" s="15">
        <f t="shared" si="38"/>
        <v>0</v>
      </c>
      <c r="EA56" s="15">
        <f t="shared" si="39"/>
        <v>0</v>
      </c>
      <c r="EB56" s="15">
        <f t="shared" si="40"/>
        <v>0</v>
      </c>
      <c r="EC56" s="15">
        <f t="shared" si="41"/>
        <v>0</v>
      </c>
      <c r="ED56" s="15">
        <f t="shared" si="42"/>
        <v>0</v>
      </c>
      <c r="EE56" s="15">
        <f t="shared" si="43"/>
        <v>0</v>
      </c>
      <c r="EF56" s="15">
        <f t="shared" si="44"/>
        <v>0</v>
      </c>
      <c r="EG56" s="15">
        <f t="shared" si="45"/>
        <v>0</v>
      </c>
      <c r="EH56" s="42">
        <f t="shared" si="46"/>
        <v>0</v>
      </c>
    </row>
    <row r="57" spans="1:138" s="6" customFormat="1" ht="18.75" x14ac:dyDescent="0.25">
      <c r="A57" s="5">
        <v>45</v>
      </c>
      <c r="B57" s="5">
        <v>140046</v>
      </c>
      <c r="C57" s="31" t="s">
        <v>115</v>
      </c>
      <c r="D57" s="41">
        <v>1541265.3</v>
      </c>
      <c r="E57" s="15">
        <v>1410082.1</v>
      </c>
      <c r="F57" s="15">
        <v>0</v>
      </c>
      <c r="G57" s="15">
        <v>354012.30000000005</v>
      </c>
      <c r="H57" s="15">
        <v>84384.4</v>
      </c>
      <c r="I57" s="15">
        <v>4487.8</v>
      </c>
      <c r="J57" s="15">
        <v>13539.6</v>
      </c>
      <c r="K57" s="15">
        <v>10135.299999999999</v>
      </c>
      <c r="L57" s="15">
        <v>3404.3</v>
      </c>
      <c r="M57" s="15">
        <v>15127.5</v>
      </c>
      <c r="N57" s="15">
        <v>8672.6</v>
      </c>
      <c r="O57" s="15">
        <v>42363.9</v>
      </c>
      <c r="P57" s="15">
        <v>28503.9</v>
      </c>
      <c r="Q57" s="15">
        <v>43849.4</v>
      </c>
      <c r="R57" s="15">
        <v>16965.400000000001</v>
      </c>
      <c r="S57" s="15">
        <v>100605.6</v>
      </c>
      <c r="T57" s="15">
        <v>10459.5</v>
      </c>
      <c r="U57" s="15">
        <v>4993.8999999999996</v>
      </c>
      <c r="V57" s="15">
        <v>70081.3</v>
      </c>
      <c r="W57" s="15">
        <v>0</v>
      </c>
      <c r="X57" s="15">
        <v>149207.1</v>
      </c>
      <c r="Y57" s="15">
        <v>46604.5</v>
      </c>
      <c r="Z57" s="15">
        <v>0</v>
      </c>
      <c r="AA57" s="15">
        <v>3822.7</v>
      </c>
      <c r="AB57" s="15">
        <v>576698</v>
      </c>
      <c r="AC57" s="15">
        <v>576698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330164.70000000007</v>
      </c>
      <c r="AL57" s="15">
        <v>52692.9</v>
      </c>
      <c r="AM57" s="15">
        <v>14104.2</v>
      </c>
      <c r="AN57" s="15">
        <v>262355.7</v>
      </c>
      <c r="AO57" s="15">
        <v>1011.9</v>
      </c>
      <c r="AP57" s="15">
        <v>131183.20000000001</v>
      </c>
      <c r="AQ57" s="15">
        <v>67614.600000000006</v>
      </c>
      <c r="AR57" s="15">
        <v>0</v>
      </c>
      <c r="AS57" s="15">
        <v>63568.6</v>
      </c>
      <c r="AT57" s="15">
        <v>11104.9</v>
      </c>
      <c r="AU57" s="15">
        <v>52463.7</v>
      </c>
      <c r="AV57" s="42">
        <v>0</v>
      </c>
      <c r="AW57" s="41">
        <v>1541668.4000000001</v>
      </c>
      <c r="AX57" s="15">
        <v>1410485.2000000002</v>
      </c>
      <c r="AY57" s="15">
        <v>0</v>
      </c>
      <c r="AZ57" s="15">
        <v>354415.4</v>
      </c>
      <c r="BA57" s="15">
        <v>84384.4</v>
      </c>
      <c r="BB57" s="15">
        <v>4487.8</v>
      </c>
      <c r="BC57" s="15">
        <v>13539.6</v>
      </c>
      <c r="BD57" s="15">
        <v>10135.299999999999</v>
      </c>
      <c r="BE57" s="15">
        <v>3404.3</v>
      </c>
      <c r="BF57" s="15">
        <v>15127.5</v>
      </c>
      <c r="BG57" s="15">
        <v>8604.4</v>
      </c>
      <c r="BH57" s="15">
        <v>42183.7</v>
      </c>
      <c r="BI57" s="15">
        <v>28503.9</v>
      </c>
      <c r="BJ57" s="15">
        <v>44500.9</v>
      </c>
      <c r="BK57" s="15">
        <v>16965.400000000001</v>
      </c>
      <c r="BL57" s="15">
        <v>100605.6</v>
      </c>
      <c r="BM57" s="15">
        <v>10459.5</v>
      </c>
      <c r="BN57" s="15">
        <v>4993.8999999999996</v>
      </c>
      <c r="BO57" s="15">
        <v>70081.3</v>
      </c>
      <c r="BP57" s="15">
        <v>0</v>
      </c>
      <c r="BQ57" s="15">
        <v>149207.1</v>
      </c>
      <c r="BR57" s="15">
        <v>46604.5</v>
      </c>
      <c r="BS57" s="15">
        <v>0</v>
      </c>
      <c r="BT57" s="15">
        <v>3822.7</v>
      </c>
      <c r="BU57" s="15">
        <v>576698</v>
      </c>
      <c r="BV57" s="15">
        <v>576698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1689.5</v>
      </c>
      <c r="CC57" s="15">
        <v>0</v>
      </c>
      <c r="CD57" s="15">
        <v>330164.70000000007</v>
      </c>
      <c r="CE57" s="15">
        <v>52692.9</v>
      </c>
      <c r="CF57" s="15">
        <v>14104.2</v>
      </c>
      <c r="CG57" s="15">
        <v>262355.7</v>
      </c>
      <c r="CH57" s="15">
        <v>1011.9</v>
      </c>
      <c r="CI57" s="15">
        <v>131183.20000000001</v>
      </c>
      <c r="CJ57" s="15">
        <v>67614.600000000006</v>
      </c>
      <c r="CK57" s="15">
        <v>0</v>
      </c>
      <c r="CL57" s="15">
        <v>63568.6</v>
      </c>
      <c r="CM57" s="15">
        <v>11104.9</v>
      </c>
      <c r="CN57" s="17">
        <v>52463.7</v>
      </c>
      <c r="CO57" s="42">
        <v>0</v>
      </c>
      <c r="CP57" s="41">
        <f t="shared" si="2"/>
        <v>403.10000000009313</v>
      </c>
      <c r="CQ57" s="15">
        <f t="shared" si="3"/>
        <v>403.10000000009313</v>
      </c>
      <c r="CR57" s="15">
        <f t="shared" si="4"/>
        <v>0</v>
      </c>
      <c r="CS57" s="15">
        <f t="shared" si="5"/>
        <v>403.09999999997672</v>
      </c>
      <c r="CT57" s="15">
        <f t="shared" si="6"/>
        <v>0</v>
      </c>
      <c r="CU57" s="15">
        <f t="shared" si="7"/>
        <v>0</v>
      </c>
      <c r="CV57" s="15">
        <f t="shared" si="8"/>
        <v>0</v>
      </c>
      <c r="CW57" s="15">
        <f t="shared" si="9"/>
        <v>0</v>
      </c>
      <c r="CX57" s="15">
        <f t="shared" si="10"/>
        <v>0</v>
      </c>
      <c r="CY57" s="15">
        <f t="shared" si="11"/>
        <v>0</v>
      </c>
      <c r="CZ57" s="15">
        <f t="shared" si="12"/>
        <v>-68.200000000000728</v>
      </c>
      <c r="DA57" s="15">
        <f t="shared" si="13"/>
        <v>-180.20000000000437</v>
      </c>
      <c r="DB57" s="15">
        <f t="shared" si="14"/>
        <v>0</v>
      </c>
      <c r="DC57" s="15">
        <f t="shared" si="15"/>
        <v>651.5</v>
      </c>
      <c r="DD57" s="15">
        <f t="shared" si="16"/>
        <v>0</v>
      </c>
      <c r="DE57" s="15">
        <f t="shared" si="17"/>
        <v>0</v>
      </c>
      <c r="DF57" s="15">
        <f t="shared" si="18"/>
        <v>0</v>
      </c>
      <c r="DG57" s="15">
        <f t="shared" si="19"/>
        <v>0</v>
      </c>
      <c r="DH57" s="15">
        <f t="shared" si="20"/>
        <v>0</v>
      </c>
      <c r="DI57" s="15">
        <f t="shared" si="21"/>
        <v>0</v>
      </c>
      <c r="DJ57" s="15">
        <f t="shared" si="22"/>
        <v>0</v>
      </c>
      <c r="DK57" s="15">
        <f t="shared" si="23"/>
        <v>0</v>
      </c>
      <c r="DL57" s="15">
        <f t="shared" si="24"/>
        <v>0</v>
      </c>
      <c r="DM57" s="15">
        <f t="shared" si="25"/>
        <v>0</v>
      </c>
      <c r="DN57" s="15">
        <f t="shared" si="26"/>
        <v>0</v>
      </c>
      <c r="DO57" s="15">
        <f t="shared" si="27"/>
        <v>0</v>
      </c>
      <c r="DP57" s="15">
        <f t="shared" si="28"/>
        <v>0</v>
      </c>
      <c r="DQ57" s="15">
        <f t="shared" si="29"/>
        <v>0</v>
      </c>
      <c r="DR57" s="15">
        <f t="shared" si="30"/>
        <v>0</v>
      </c>
      <c r="DS57" s="15">
        <f t="shared" si="31"/>
        <v>0</v>
      </c>
      <c r="DT57" s="15">
        <f t="shared" si="32"/>
        <v>0</v>
      </c>
      <c r="DU57" s="15">
        <f t="shared" si="33"/>
        <v>0</v>
      </c>
      <c r="DV57" s="15">
        <f t="shared" si="34"/>
        <v>0</v>
      </c>
      <c r="DW57" s="15">
        <f t="shared" si="35"/>
        <v>0</v>
      </c>
      <c r="DX57" s="15">
        <f t="shared" si="36"/>
        <v>0</v>
      </c>
      <c r="DY57" s="15">
        <f t="shared" si="37"/>
        <v>0</v>
      </c>
      <c r="DZ57" s="15">
        <f t="shared" si="38"/>
        <v>0</v>
      </c>
      <c r="EA57" s="15">
        <f t="shared" si="39"/>
        <v>0</v>
      </c>
      <c r="EB57" s="15">
        <f t="shared" si="40"/>
        <v>0</v>
      </c>
      <c r="EC57" s="15">
        <f t="shared" si="41"/>
        <v>0</v>
      </c>
      <c r="ED57" s="15">
        <f t="shared" si="42"/>
        <v>0</v>
      </c>
      <c r="EE57" s="15">
        <f t="shared" si="43"/>
        <v>0</v>
      </c>
      <c r="EF57" s="15">
        <f t="shared" si="44"/>
        <v>0</v>
      </c>
      <c r="EG57" s="15">
        <f t="shared" si="45"/>
        <v>0</v>
      </c>
      <c r="EH57" s="42">
        <f t="shared" si="46"/>
        <v>0</v>
      </c>
    </row>
    <row r="58" spans="1:138" s="9" customFormat="1" ht="18.75" x14ac:dyDescent="0.25">
      <c r="A58" s="8">
        <v>46</v>
      </c>
      <c r="B58" s="8">
        <v>140058</v>
      </c>
      <c r="C58" s="31" t="s">
        <v>116</v>
      </c>
      <c r="D58" s="41">
        <v>3879016.6999999997</v>
      </c>
      <c r="E58" s="15">
        <v>3844350.0999999996</v>
      </c>
      <c r="F58" s="15">
        <v>0</v>
      </c>
      <c r="G58" s="15">
        <v>128384.4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16168.8</v>
      </c>
      <c r="O58" s="15">
        <v>103752.4</v>
      </c>
      <c r="P58" s="15">
        <v>0</v>
      </c>
      <c r="Q58" s="15">
        <v>0</v>
      </c>
      <c r="R58" s="15">
        <v>2965.9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401909.3</v>
      </c>
      <c r="Y58" s="15">
        <v>0</v>
      </c>
      <c r="Z58" s="15">
        <v>0</v>
      </c>
      <c r="AA58" s="15">
        <v>76649.100000000006</v>
      </c>
      <c r="AB58" s="15">
        <v>3314056.4</v>
      </c>
      <c r="AC58" s="15">
        <v>3283730.1</v>
      </c>
      <c r="AD58" s="15">
        <v>2559.1999999999998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34666.6</v>
      </c>
      <c r="AQ58" s="15">
        <v>34666.6</v>
      </c>
      <c r="AR58" s="15">
        <v>0</v>
      </c>
      <c r="AS58" s="15">
        <v>0</v>
      </c>
      <c r="AT58" s="15">
        <v>0</v>
      </c>
      <c r="AU58" s="15">
        <v>0</v>
      </c>
      <c r="AV58" s="42">
        <v>0</v>
      </c>
      <c r="AW58" s="41">
        <v>4299673</v>
      </c>
      <c r="AX58" s="15">
        <v>4265006.4000000004</v>
      </c>
      <c r="AY58" s="15">
        <v>0</v>
      </c>
      <c r="AZ58" s="15">
        <v>541273.4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335164.7</v>
      </c>
      <c r="BH58" s="15">
        <v>197645.5</v>
      </c>
      <c r="BI58" s="15">
        <v>0</v>
      </c>
      <c r="BJ58" s="15">
        <v>0</v>
      </c>
      <c r="BK58" s="15">
        <v>2965.9</v>
      </c>
      <c r="BL58" s="15">
        <v>5497.3</v>
      </c>
      <c r="BM58" s="15">
        <v>0</v>
      </c>
      <c r="BN58" s="15">
        <v>5497.3</v>
      </c>
      <c r="BO58" s="15">
        <v>0</v>
      </c>
      <c r="BP58" s="15">
        <v>0</v>
      </c>
      <c r="BQ58" s="15">
        <v>409676.6</v>
      </c>
      <c r="BR58" s="15">
        <v>0</v>
      </c>
      <c r="BS58" s="15">
        <v>0</v>
      </c>
      <c r="BT58" s="15">
        <v>76649.100000000006</v>
      </c>
      <c r="BU58" s="15">
        <v>3314056.4</v>
      </c>
      <c r="BV58" s="15">
        <v>3283730.1</v>
      </c>
      <c r="BW58" s="15">
        <v>2559.1999999999998</v>
      </c>
      <c r="BX58" s="15">
        <v>0</v>
      </c>
      <c r="BY58" s="15">
        <v>0</v>
      </c>
      <c r="BZ58" s="15">
        <v>0</v>
      </c>
      <c r="CA58" s="15">
        <v>0</v>
      </c>
      <c r="CB58" s="15">
        <v>54785.2</v>
      </c>
      <c r="CC58" s="15">
        <v>30326.3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34666.6</v>
      </c>
      <c r="CJ58" s="15">
        <v>34666.6</v>
      </c>
      <c r="CK58" s="15">
        <v>0</v>
      </c>
      <c r="CL58" s="15">
        <v>0</v>
      </c>
      <c r="CM58" s="15">
        <v>0</v>
      </c>
      <c r="CN58" s="17">
        <v>0</v>
      </c>
      <c r="CO58" s="42">
        <v>0</v>
      </c>
      <c r="CP58" s="41">
        <f t="shared" si="2"/>
        <v>420656.30000000028</v>
      </c>
      <c r="CQ58" s="15">
        <f t="shared" si="3"/>
        <v>420656.30000000075</v>
      </c>
      <c r="CR58" s="15">
        <f t="shared" si="4"/>
        <v>0</v>
      </c>
      <c r="CS58" s="15">
        <f t="shared" si="5"/>
        <v>412889</v>
      </c>
      <c r="CT58" s="15">
        <f t="shared" si="6"/>
        <v>0</v>
      </c>
      <c r="CU58" s="15">
        <f t="shared" si="7"/>
        <v>0</v>
      </c>
      <c r="CV58" s="15">
        <f t="shared" si="8"/>
        <v>0</v>
      </c>
      <c r="CW58" s="15">
        <f t="shared" si="9"/>
        <v>0</v>
      </c>
      <c r="CX58" s="15">
        <f t="shared" si="10"/>
        <v>0</v>
      </c>
      <c r="CY58" s="15">
        <f t="shared" si="11"/>
        <v>0</v>
      </c>
      <c r="CZ58" s="15">
        <f t="shared" si="12"/>
        <v>318995.90000000002</v>
      </c>
      <c r="DA58" s="15">
        <f t="shared" si="13"/>
        <v>93893.1</v>
      </c>
      <c r="DB58" s="15">
        <f t="shared" si="14"/>
        <v>0</v>
      </c>
      <c r="DC58" s="15">
        <f t="shared" si="15"/>
        <v>0</v>
      </c>
      <c r="DD58" s="15">
        <f t="shared" si="16"/>
        <v>0</v>
      </c>
      <c r="DE58" s="15">
        <f t="shared" si="17"/>
        <v>0</v>
      </c>
      <c r="DF58" s="15">
        <f t="shared" si="18"/>
        <v>0</v>
      </c>
      <c r="DG58" s="15">
        <f t="shared" si="19"/>
        <v>0</v>
      </c>
      <c r="DH58" s="15">
        <f t="shared" si="20"/>
        <v>0</v>
      </c>
      <c r="DI58" s="15">
        <f t="shared" si="21"/>
        <v>0</v>
      </c>
      <c r="DJ58" s="15">
        <f t="shared" si="22"/>
        <v>7767.2999999999884</v>
      </c>
      <c r="DK58" s="15">
        <f t="shared" si="23"/>
        <v>0</v>
      </c>
      <c r="DL58" s="15">
        <f t="shared" si="24"/>
        <v>0</v>
      </c>
      <c r="DM58" s="15">
        <f t="shared" si="25"/>
        <v>0</v>
      </c>
      <c r="DN58" s="15">
        <f t="shared" si="26"/>
        <v>0</v>
      </c>
      <c r="DO58" s="15">
        <f t="shared" si="27"/>
        <v>0</v>
      </c>
      <c r="DP58" s="15">
        <f t="shared" si="28"/>
        <v>0</v>
      </c>
      <c r="DQ58" s="15">
        <f t="shared" si="29"/>
        <v>0</v>
      </c>
      <c r="DR58" s="15">
        <f t="shared" si="30"/>
        <v>0</v>
      </c>
      <c r="DS58" s="15">
        <f t="shared" si="31"/>
        <v>0</v>
      </c>
      <c r="DT58" s="15">
        <f t="shared" si="32"/>
        <v>0</v>
      </c>
      <c r="DU58" s="15">
        <f t="shared" si="33"/>
        <v>0</v>
      </c>
      <c r="DV58" s="15">
        <f t="shared" si="34"/>
        <v>0</v>
      </c>
      <c r="DW58" s="15">
        <f t="shared" si="35"/>
        <v>0</v>
      </c>
      <c r="DX58" s="15">
        <f t="shared" si="36"/>
        <v>0</v>
      </c>
      <c r="DY58" s="15">
        <f t="shared" si="37"/>
        <v>0</v>
      </c>
      <c r="DZ58" s="15">
        <f t="shared" si="38"/>
        <v>0</v>
      </c>
      <c r="EA58" s="15">
        <f t="shared" si="39"/>
        <v>0</v>
      </c>
      <c r="EB58" s="15">
        <f t="shared" si="40"/>
        <v>0</v>
      </c>
      <c r="EC58" s="15">
        <f t="shared" si="41"/>
        <v>0</v>
      </c>
      <c r="ED58" s="15">
        <f t="shared" si="42"/>
        <v>0</v>
      </c>
      <c r="EE58" s="15">
        <f t="shared" si="43"/>
        <v>0</v>
      </c>
      <c r="EF58" s="15">
        <f t="shared" si="44"/>
        <v>0</v>
      </c>
      <c r="EG58" s="15">
        <f t="shared" si="45"/>
        <v>0</v>
      </c>
      <c r="EH58" s="42">
        <f t="shared" si="46"/>
        <v>0</v>
      </c>
    </row>
    <row r="59" spans="1:138" s="6" customFormat="1" ht="18.75" x14ac:dyDescent="0.25">
      <c r="A59" s="5">
        <v>47</v>
      </c>
      <c r="B59" s="5">
        <v>140048</v>
      </c>
      <c r="C59" s="31" t="s">
        <v>117</v>
      </c>
      <c r="D59" s="41">
        <v>317462.90000000002</v>
      </c>
      <c r="E59" s="15">
        <v>317462.90000000002</v>
      </c>
      <c r="F59" s="15">
        <v>0</v>
      </c>
      <c r="G59" s="15">
        <v>79503.199999999997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74225.899999999994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30473.3</v>
      </c>
      <c r="Y59" s="15">
        <v>0</v>
      </c>
      <c r="Z59" s="15">
        <v>0</v>
      </c>
      <c r="AA59" s="15">
        <v>0</v>
      </c>
      <c r="AB59" s="15">
        <v>207486.4</v>
      </c>
      <c r="AC59" s="15">
        <v>207486.4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42">
        <v>0</v>
      </c>
      <c r="AW59" s="41">
        <v>317462.90000000002</v>
      </c>
      <c r="AX59" s="15">
        <v>317462.90000000002</v>
      </c>
      <c r="AY59" s="15">
        <v>0</v>
      </c>
      <c r="AZ59" s="15">
        <v>79503.199999999997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5277.3</v>
      </c>
      <c r="BH59" s="15">
        <v>74225.899999999994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30473.3</v>
      </c>
      <c r="BR59" s="15">
        <v>0</v>
      </c>
      <c r="BS59" s="15">
        <v>0</v>
      </c>
      <c r="BT59" s="15">
        <v>0</v>
      </c>
      <c r="BU59" s="15">
        <v>207486.4</v>
      </c>
      <c r="BV59" s="15">
        <v>207486.4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101916.4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42">
        <v>0</v>
      </c>
      <c r="CP59" s="41">
        <f t="shared" si="2"/>
        <v>0</v>
      </c>
      <c r="CQ59" s="15">
        <f t="shared" si="3"/>
        <v>0</v>
      </c>
      <c r="CR59" s="15">
        <f t="shared" si="4"/>
        <v>0</v>
      </c>
      <c r="CS59" s="15">
        <f t="shared" si="5"/>
        <v>0</v>
      </c>
      <c r="CT59" s="15">
        <f t="shared" si="6"/>
        <v>0</v>
      </c>
      <c r="CU59" s="15">
        <f t="shared" si="7"/>
        <v>0</v>
      </c>
      <c r="CV59" s="15">
        <f t="shared" si="8"/>
        <v>0</v>
      </c>
      <c r="CW59" s="15">
        <f t="shared" si="9"/>
        <v>0</v>
      </c>
      <c r="CX59" s="15">
        <f t="shared" si="10"/>
        <v>0</v>
      </c>
      <c r="CY59" s="15">
        <f t="shared" si="11"/>
        <v>0</v>
      </c>
      <c r="CZ59" s="15">
        <f t="shared" si="12"/>
        <v>0</v>
      </c>
      <c r="DA59" s="15">
        <f t="shared" si="13"/>
        <v>0</v>
      </c>
      <c r="DB59" s="15">
        <f t="shared" si="14"/>
        <v>0</v>
      </c>
      <c r="DC59" s="15">
        <f t="shared" si="15"/>
        <v>0</v>
      </c>
      <c r="DD59" s="15">
        <f t="shared" si="16"/>
        <v>0</v>
      </c>
      <c r="DE59" s="15">
        <f t="shared" si="17"/>
        <v>0</v>
      </c>
      <c r="DF59" s="15">
        <f t="shared" si="18"/>
        <v>0</v>
      </c>
      <c r="DG59" s="15">
        <f t="shared" si="19"/>
        <v>0</v>
      </c>
      <c r="DH59" s="15">
        <f t="shared" si="20"/>
        <v>0</v>
      </c>
      <c r="DI59" s="15">
        <f t="shared" si="21"/>
        <v>0</v>
      </c>
      <c r="DJ59" s="15">
        <f t="shared" si="22"/>
        <v>0</v>
      </c>
      <c r="DK59" s="15">
        <f t="shared" si="23"/>
        <v>0</v>
      </c>
      <c r="DL59" s="15">
        <f t="shared" si="24"/>
        <v>0</v>
      </c>
      <c r="DM59" s="15">
        <f t="shared" si="25"/>
        <v>0</v>
      </c>
      <c r="DN59" s="15">
        <f t="shared" si="26"/>
        <v>0</v>
      </c>
      <c r="DO59" s="15">
        <f t="shared" si="27"/>
        <v>0</v>
      </c>
      <c r="DP59" s="15">
        <f t="shared" si="28"/>
        <v>0</v>
      </c>
      <c r="DQ59" s="15">
        <f t="shared" si="29"/>
        <v>0</v>
      </c>
      <c r="DR59" s="15">
        <f t="shared" si="30"/>
        <v>0</v>
      </c>
      <c r="DS59" s="15">
        <f t="shared" si="31"/>
        <v>0</v>
      </c>
      <c r="DT59" s="15">
        <f t="shared" si="32"/>
        <v>0</v>
      </c>
      <c r="DU59" s="15">
        <f t="shared" si="33"/>
        <v>0</v>
      </c>
      <c r="DV59" s="15">
        <f t="shared" si="34"/>
        <v>0</v>
      </c>
      <c r="DW59" s="15">
        <f t="shared" si="35"/>
        <v>0</v>
      </c>
      <c r="DX59" s="15">
        <f t="shared" si="36"/>
        <v>0</v>
      </c>
      <c r="DY59" s="15">
        <f t="shared" si="37"/>
        <v>0</v>
      </c>
      <c r="DZ59" s="15">
        <f t="shared" si="38"/>
        <v>0</v>
      </c>
      <c r="EA59" s="15">
        <f t="shared" si="39"/>
        <v>0</v>
      </c>
      <c r="EB59" s="15">
        <f t="shared" si="40"/>
        <v>0</v>
      </c>
      <c r="EC59" s="15">
        <f t="shared" si="41"/>
        <v>0</v>
      </c>
      <c r="ED59" s="15">
        <f t="shared" si="42"/>
        <v>0</v>
      </c>
      <c r="EE59" s="15">
        <f t="shared" si="43"/>
        <v>0</v>
      </c>
      <c r="EF59" s="15">
        <f t="shared" si="44"/>
        <v>0</v>
      </c>
      <c r="EG59" s="15">
        <f t="shared" si="45"/>
        <v>0</v>
      </c>
      <c r="EH59" s="42">
        <f t="shared" si="46"/>
        <v>0</v>
      </c>
    </row>
    <row r="60" spans="1:138" s="6" customFormat="1" ht="18.75" x14ac:dyDescent="0.25">
      <c r="A60" s="8">
        <v>48</v>
      </c>
      <c r="B60" s="5">
        <v>140047</v>
      </c>
      <c r="C60" s="31" t="s">
        <v>118</v>
      </c>
      <c r="D60" s="41">
        <v>1095358.6000000001</v>
      </c>
      <c r="E60" s="15">
        <v>1095358.6000000001</v>
      </c>
      <c r="F60" s="15">
        <v>0</v>
      </c>
      <c r="G60" s="15">
        <v>180804.8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87341.6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385767</v>
      </c>
      <c r="Y60" s="15">
        <v>0</v>
      </c>
      <c r="Z60" s="15">
        <v>0</v>
      </c>
      <c r="AA60" s="15">
        <v>0</v>
      </c>
      <c r="AB60" s="15">
        <v>528786.80000000005</v>
      </c>
      <c r="AC60" s="15">
        <v>528786.80000000005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42">
        <v>0</v>
      </c>
      <c r="AW60" s="41">
        <v>1095358.6000000001</v>
      </c>
      <c r="AX60" s="15">
        <v>1095358.6000000001</v>
      </c>
      <c r="AY60" s="15">
        <v>0</v>
      </c>
      <c r="AZ60" s="15">
        <v>180804.8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20085.5</v>
      </c>
      <c r="BH60" s="15">
        <v>73377.7</v>
      </c>
      <c r="BI60" s="15">
        <v>87341.6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385767</v>
      </c>
      <c r="BR60" s="15">
        <v>0</v>
      </c>
      <c r="BS60" s="15">
        <v>0</v>
      </c>
      <c r="BT60" s="15">
        <v>0</v>
      </c>
      <c r="BU60" s="15">
        <v>528786.80000000005</v>
      </c>
      <c r="BV60" s="15">
        <v>528786.80000000005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119811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42">
        <v>0</v>
      </c>
      <c r="CP60" s="41">
        <f t="shared" si="2"/>
        <v>0</v>
      </c>
      <c r="CQ60" s="15">
        <f t="shared" si="3"/>
        <v>0</v>
      </c>
      <c r="CR60" s="15">
        <f t="shared" si="4"/>
        <v>0</v>
      </c>
      <c r="CS60" s="15">
        <f t="shared" si="5"/>
        <v>0</v>
      </c>
      <c r="CT60" s="15">
        <f t="shared" si="6"/>
        <v>0</v>
      </c>
      <c r="CU60" s="15">
        <f t="shared" si="7"/>
        <v>0</v>
      </c>
      <c r="CV60" s="15">
        <f t="shared" si="8"/>
        <v>0</v>
      </c>
      <c r="CW60" s="15">
        <f t="shared" si="9"/>
        <v>0</v>
      </c>
      <c r="CX60" s="15">
        <f t="shared" si="10"/>
        <v>0</v>
      </c>
      <c r="CY60" s="15">
        <f t="shared" si="11"/>
        <v>0</v>
      </c>
      <c r="CZ60" s="15">
        <f t="shared" si="12"/>
        <v>0</v>
      </c>
      <c r="DA60" s="15">
        <f t="shared" si="13"/>
        <v>0</v>
      </c>
      <c r="DB60" s="15">
        <f t="shared" si="14"/>
        <v>0</v>
      </c>
      <c r="DC60" s="15">
        <f t="shared" si="15"/>
        <v>0</v>
      </c>
      <c r="DD60" s="15">
        <f t="shared" si="16"/>
        <v>0</v>
      </c>
      <c r="DE60" s="15">
        <f t="shared" si="17"/>
        <v>0</v>
      </c>
      <c r="DF60" s="15">
        <f t="shared" si="18"/>
        <v>0</v>
      </c>
      <c r="DG60" s="15">
        <f t="shared" si="19"/>
        <v>0</v>
      </c>
      <c r="DH60" s="15">
        <f t="shared" si="20"/>
        <v>0</v>
      </c>
      <c r="DI60" s="15">
        <f t="shared" si="21"/>
        <v>0</v>
      </c>
      <c r="DJ60" s="15">
        <f t="shared" si="22"/>
        <v>0</v>
      </c>
      <c r="DK60" s="15">
        <f t="shared" si="23"/>
        <v>0</v>
      </c>
      <c r="DL60" s="15">
        <f t="shared" si="24"/>
        <v>0</v>
      </c>
      <c r="DM60" s="15">
        <f t="shared" si="25"/>
        <v>0</v>
      </c>
      <c r="DN60" s="15">
        <f t="shared" si="26"/>
        <v>0</v>
      </c>
      <c r="DO60" s="15">
        <f t="shared" si="27"/>
        <v>0</v>
      </c>
      <c r="DP60" s="15">
        <f t="shared" si="28"/>
        <v>0</v>
      </c>
      <c r="DQ60" s="15">
        <f t="shared" si="29"/>
        <v>0</v>
      </c>
      <c r="DR60" s="15">
        <f t="shared" si="30"/>
        <v>0</v>
      </c>
      <c r="DS60" s="15">
        <f t="shared" si="31"/>
        <v>0</v>
      </c>
      <c r="DT60" s="15">
        <f t="shared" si="32"/>
        <v>0</v>
      </c>
      <c r="DU60" s="15">
        <f t="shared" si="33"/>
        <v>0</v>
      </c>
      <c r="DV60" s="15">
        <f t="shared" si="34"/>
        <v>0</v>
      </c>
      <c r="DW60" s="15">
        <f t="shared" si="35"/>
        <v>0</v>
      </c>
      <c r="DX60" s="15">
        <f t="shared" si="36"/>
        <v>0</v>
      </c>
      <c r="DY60" s="15">
        <f t="shared" si="37"/>
        <v>0</v>
      </c>
      <c r="DZ60" s="15">
        <f t="shared" si="38"/>
        <v>0</v>
      </c>
      <c r="EA60" s="15">
        <f t="shared" si="39"/>
        <v>0</v>
      </c>
      <c r="EB60" s="15">
        <f t="shared" si="40"/>
        <v>0</v>
      </c>
      <c r="EC60" s="15">
        <f t="shared" si="41"/>
        <v>0</v>
      </c>
      <c r="ED60" s="15">
        <f t="shared" si="42"/>
        <v>0</v>
      </c>
      <c r="EE60" s="15">
        <f t="shared" si="43"/>
        <v>0</v>
      </c>
      <c r="EF60" s="15">
        <f t="shared" si="44"/>
        <v>0</v>
      </c>
      <c r="EG60" s="15">
        <f t="shared" si="45"/>
        <v>0</v>
      </c>
      <c r="EH60" s="42">
        <f t="shared" si="46"/>
        <v>0</v>
      </c>
    </row>
    <row r="61" spans="1:138" s="6" customFormat="1" ht="18.75" x14ac:dyDescent="0.25">
      <c r="A61" s="5">
        <v>49</v>
      </c>
      <c r="B61" s="5">
        <v>140050</v>
      </c>
      <c r="C61" s="31" t="s">
        <v>119</v>
      </c>
      <c r="D61" s="41">
        <v>5580079.7999999998</v>
      </c>
      <c r="E61" s="15">
        <v>5545413.2000000002</v>
      </c>
      <c r="F61" s="15">
        <v>0</v>
      </c>
      <c r="G61" s="15">
        <v>700431.20000000007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21696.9</v>
      </c>
      <c r="O61" s="15">
        <v>131682.20000000001</v>
      </c>
      <c r="P61" s="15">
        <v>0</v>
      </c>
      <c r="Q61" s="15">
        <v>346382.7</v>
      </c>
      <c r="R61" s="15">
        <v>0</v>
      </c>
      <c r="S61" s="15">
        <v>200669.4</v>
      </c>
      <c r="T61" s="15">
        <v>200669.4</v>
      </c>
      <c r="U61" s="15">
        <v>0</v>
      </c>
      <c r="V61" s="15">
        <v>0</v>
      </c>
      <c r="W61" s="15">
        <v>0</v>
      </c>
      <c r="X61" s="15">
        <v>2565507.7000000002</v>
      </c>
      <c r="Y61" s="15">
        <v>2432227.4</v>
      </c>
      <c r="Z61" s="15">
        <v>0</v>
      </c>
      <c r="AA61" s="15">
        <v>0</v>
      </c>
      <c r="AB61" s="15">
        <v>2279474.2999999998</v>
      </c>
      <c r="AC61" s="15">
        <v>2279474.2999999998</v>
      </c>
      <c r="AD61" s="15">
        <v>1979524.6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34666.6</v>
      </c>
      <c r="AQ61" s="15">
        <v>34666.6</v>
      </c>
      <c r="AR61" s="15">
        <v>0</v>
      </c>
      <c r="AS61" s="15">
        <v>0</v>
      </c>
      <c r="AT61" s="15">
        <v>0</v>
      </c>
      <c r="AU61" s="15">
        <v>0</v>
      </c>
      <c r="AV61" s="42">
        <v>0</v>
      </c>
      <c r="AW61" s="41">
        <v>5584098.1999999993</v>
      </c>
      <c r="AX61" s="15">
        <v>5549431.5999999996</v>
      </c>
      <c r="AY61" s="15">
        <v>0</v>
      </c>
      <c r="AZ61" s="15">
        <v>704449.6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21696.9</v>
      </c>
      <c r="BH61" s="15">
        <v>131682.20000000001</v>
      </c>
      <c r="BI61" s="15">
        <v>0</v>
      </c>
      <c r="BJ61" s="15">
        <v>350401.1</v>
      </c>
      <c r="BK61" s="15">
        <v>0</v>
      </c>
      <c r="BL61" s="15">
        <v>200669.4</v>
      </c>
      <c r="BM61" s="15">
        <v>200669.4</v>
      </c>
      <c r="BN61" s="15">
        <v>0</v>
      </c>
      <c r="BO61" s="15">
        <v>0</v>
      </c>
      <c r="BP61" s="15">
        <v>0</v>
      </c>
      <c r="BQ61" s="15">
        <v>2565507.7000000002</v>
      </c>
      <c r="BR61" s="15">
        <v>2432227.4</v>
      </c>
      <c r="BS61" s="15">
        <v>0</v>
      </c>
      <c r="BT61" s="15">
        <v>0</v>
      </c>
      <c r="BU61" s="15">
        <v>2279474.2999999998</v>
      </c>
      <c r="BV61" s="15">
        <v>2279474.2999999998</v>
      </c>
      <c r="BW61" s="15">
        <v>1979524.6</v>
      </c>
      <c r="BX61" s="15">
        <v>0</v>
      </c>
      <c r="BY61" s="15">
        <v>0</v>
      </c>
      <c r="BZ61" s="15">
        <v>0</v>
      </c>
      <c r="CA61" s="15">
        <v>0</v>
      </c>
      <c r="CB61" s="15">
        <v>46970.2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34666.6</v>
      </c>
      <c r="CJ61" s="15">
        <v>34666.6</v>
      </c>
      <c r="CK61" s="15">
        <v>0</v>
      </c>
      <c r="CL61" s="15">
        <v>0</v>
      </c>
      <c r="CM61" s="15">
        <v>0</v>
      </c>
      <c r="CN61" s="15">
        <v>0</v>
      </c>
      <c r="CO61" s="42">
        <v>0</v>
      </c>
      <c r="CP61" s="41">
        <f t="shared" si="2"/>
        <v>4018.3999999994412</v>
      </c>
      <c r="CQ61" s="15">
        <f t="shared" si="3"/>
        <v>4018.3999999994412</v>
      </c>
      <c r="CR61" s="15">
        <f t="shared" si="4"/>
        <v>0</v>
      </c>
      <c r="CS61" s="15">
        <f t="shared" si="5"/>
        <v>4018.3999999999069</v>
      </c>
      <c r="CT61" s="15">
        <f t="shared" si="6"/>
        <v>0</v>
      </c>
      <c r="CU61" s="15">
        <f t="shared" si="7"/>
        <v>0</v>
      </c>
      <c r="CV61" s="15">
        <f t="shared" si="8"/>
        <v>0</v>
      </c>
      <c r="CW61" s="15">
        <f t="shared" si="9"/>
        <v>0</v>
      </c>
      <c r="CX61" s="15">
        <f t="shared" si="10"/>
        <v>0</v>
      </c>
      <c r="CY61" s="15">
        <f t="shared" si="11"/>
        <v>0</v>
      </c>
      <c r="CZ61" s="15">
        <f t="shared" si="12"/>
        <v>0</v>
      </c>
      <c r="DA61" s="15">
        <f t="shared" si="13"/>
        <v>0</v>
      </c>
      <c r="DB61" s="15">
        <f t="shared" si="14"/>
        <v>0</v>
      </c>
      <c r="DC61" s="15">
        <f t="shared" si="15"/>
        <v>4018.3999999999651</v>
      </c>
      <c r="DD61" s="15">
        <f t="shared" si="16"/>
        <v>0</v>
      </c>
      <c r="DE61" s="15">
        <f t="shared" si="17"/>
        <v>0</v>
      </c>
      <c r="DF61" s="15">
        <f t="shared" si="18"/>
        <v>0</v>
      </c>
      <c r="DG61" s="15">
        <f t="shared" si="19"/>
        <v>0</v>
      </c>
      <c r="DH61" s="15">
        <f t="shared" si="20"/>
        <v>0</v>
      </c>
      <c r="DI61" s="15">
        <f t="shared" si="21"/>
        <v>0</v>
      </c>
      <c r="DJ61" s="15">
        <f t="shared" si="22"/>
        <v>0</v>
      </c>
      <c r="DK61" s="15">
        <f t="shared" si="23"/>
        <v>0</v>
      </c>
      <c r="DL61" s="15">
        <f t="shared" si="24"/>
        <v>0</v>
      </c>
      <c r="DM61" s="15">
        <f t="shared" si="25"/>
        <v>0</v>
      </c>
      <c r="DN61" s="15">
        <f t="shared" si="26"/>
        <v>0</v>
      </c>
      <c r="DO61" s="15">
        <f t="shared" si="27"/>
        <v>0</v>
      </c>
      <c r="DP61" s="15">
        <f t="shared" si="28"/>
        <v>0</v>
      </c>
      <c r="DQ61" s="15">
        <f t="shared" si="29"/>
        <v>0</v>
      </c>
      <c r="DR61" s="15">
        <f t="shared" si="30"/>
        <v>0</v>
      </c>
      <c r="DS61" s="15">
        <f t="shared" si="31"/>
        <v>0</v>
      </c>
      <c r="DT61" s="15">
        <f t="shared" si="32"/>
        <v>0</v>
      </c>
      <c r="DU61" s="15">
        <f t="shared" si="33"/>
        <v>0</v>
      </c>
      <c r="DV61" s="15">
        <f t="shared" si="34"/>
        <v>0</v>
      </c>
      <c r="DW61" s="15">
        <f t="shared" si="35"/>
        <v>0</v>
      </c>
      <c r="DX61" s="15">
        <f t="shared" si="36"/>
        <v>0</v>
      </c>
      <c r="DY61" s="15">
        <f t="shared" si="37"/>
        <v>0</v>
      </c>
      <c r="DZ61" s="15">
        <f t="shared" si="38"/>
        <v>0</v>
      </c>
      <c r="EA61" s="15">
        <f t="shared" si="39"/>
        <v>0</v>
      </c>
      <c r="EB61" s="15">
        <f t="shared" si="40"/>
        <v>0</v>
      </c>
      <c r="EC61" s="15">
        <f t="shared" si="41"/>
        <v>0</v>
      </c>
      <c r="ED61" s="15">
        <f t="shared" si="42"/>
        <v>0</v>
      </c>
      <c r="EE61" s="15">
        <f t="shared" si="43"/>
        <v>0</v>
      </c>
      <c r="EF61" s="15">
        <f t="shared" si="44"/>
        <v>0</v>
      </c>
      <c r="EG61" s="15">
        <f t="shared" si="45"/>
        <v>0</v>
      </c>
      <c r="EH61" s="42">
        <f t="shared" si="46"/>
        <v>0</v>
      </c>
    </row>
    <row r="62" spans="1:138" s="6" customFormat="1" ht="18.75" x14ac:dyDescent="0.25">
      <c r="A62" s="8">
        <v>50</v>
      </c>
      <c r="B62" s="5">
        <v>140052</v>
      </c>
      <c r="C62" s="31" t="s">
        <v>161</v>
      </c>
      <c r="D62" s="41">
        <v>917414.5</v>
      </c>
      <c r="E62" s="15">
        <v>917414.5</v>
      </c>
      <c r="F62" s="15">
        <v>0</v>
      </c>
      <c r="G62" s="15">
        <v>917414.5</v>
      </c>
      <c r="H62" s="15">
        <v>0</v>
      </c>
      <c r="I62" s="15">
        <v>0</v>
      </c>
      <c r="J62" s="15">
        <v>12843.6</v>
      </c>
      <c r="K62" s="15">
        <v>10608</v>
      </c>
      <c r="L62" s="15">
        <v>2235.6</v>
      </c>
      <c r="M62" s="15">
        <v>0</v>
      </c>
      <c r="N62" s="15">
        <v>571565.9</v>
      </c>
      <c r="O62" s="15">
        <v>240924.1</v>
      </c>
      <c r="P62" s="15">
        <v>0</v>
      </c>
      <c r="Q62" s="15">
        <v>0</v>
      </c>
      <c r="R62" s="15">
        <v>6948.3</v>
      </c>
      <c r="S62" s="15">
        <v>39584.199999999997</v>
      </c>
      <c r="T62" s="15">
        <v>7579.5</v>
      </c>
      <c r="U62" s="15">
        <v>3719.9</v>
      </c>
      <c r="V62" s="15">
        <v>20431.900000000001</v>
      </c>
      <c r="W62" s="15">
        <v>45548.4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42">
        <v>0</v>
      </c>
      <c r="AW62" s="41">
        <v>497129.9</v>
      </c>
      <c r="AX62" s="15">
        <v>497129.9</v>
      </c>
      <c r="AY62" s="15">
        <v>0</v>
      </c>
      <c r="AZ62" s="15">
        <v>497129.9</v>
      </c>
      <c r="BA62" s="15">
        <v>0</v>
      </c>
      <c r="BB62" s="15">
        <v>0</v>
      </c>
      <c r="BC62" s="15">
        <v>12843.6</v>
      </c>
      <c r="BD62" s="15">
        <v>10608</v>
      </c>
      <c r="BE62" s="15">
        <v>2235.6</v>
      </c>
      <c r="BF62" s="15">
        <v>0</v>
      </c>
      <c r="BG62" s="15">
        <v>253710.4</v>
      </c>
      <c r="BH62" s="15">
        <v>138495</v>
      </c>
      <c r="BI62" s="15">
        <v>0</v>
      </c>
      <c r="BJ62" s="15">
        <v>0</v>
      </c>
      <c r="BK62" s="15">
        <v>6948.3</v>
      </c>
      <c r="BL62" s="15">
        <v>39584.199999999997</v>
      </c>
      <c r="BM62" s="15">
        <v>7579.5</v>
      </c>
      <c r="BN62" s="15">
        <v>3719.9</v>
      </c>
      <c r="BO62" s="15">
        <v>20431.900000000001</v>
      </c>
      <c r="BP62" s="15">
        <v>45548.4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42">
        <v>0</v>
      </c>
      <c r="CP62" s="41">
        <f t="shared" si="2"/>
        <v>-420284.6</v>
      </c>
      <c r="CQ62" s="15">
        <f t="shared" si="3"/>
        <v>-420284.6</v>
      </c>
      <c r="CR62" s="15">
        <f t="shared" si="4"/>
        <v>0</v>
      </c>
      <c r="CS62" s="15">
        <f t="shared" si="5"/>
        <v>-420284.6</v>
      </c>
      <c r="CT62" s="15">
        <f t="shared" si="6"/>
        <v>0</v>
      </c>
      <c r="CU62" s="15">
        <f t="shared" si="7"/>
        <v>0</v>
      </c>
      <c r="CV62" s="15">
        <f t="shared" si="8"/>
        <v>0</v>
      </c>
      <c r="CW62" s="15">
        <f t="shared" si="9"/>
        <v>0</v>
      </c>
      <c r="CX62" s="15">
        <f t="shared" si="10"/>
        <v>0</v>
      </c>
      <c r="CY62" s="15">
        <f t="shared" si="11"/>
        <v>0</v>
      </c>
      <c r="CZ62" s="15">
        <f t="shared" si="12"/>
        <v>-317855.5</v>
      </c>
      <c r="DA62" s="15">
        <f t="shared" si="13"/>
        <v>-102429.1</v>
      </c>
      <c r="DB62" s="15">
        <f t="shared" si="14"/>
        <v>0</v>
      </c>
      <c r="DC62" s="15">
        <f t="shared" si="15"/>
        <v>0</v>
      </c>
      <c r="DD62" s="15">
        <f t="shared" si="16"/>
        <v>0</v>
      </c>
      <c r="DE62" s="15">
        <f t="shared" si="17"/>
        <v>0</v>
      </c>
      <c r="DF62" s="15">
        <f t="shared" si="18"/>
        <v>0</v>
      </c>
      <c r="DG62" s="15">
        <f t="shared" si="19"/>
        <v>0</v>
      </c>
      <c r="DH62" s="15">
        <f t="shared" si="20"/>
        <v>0</v>
      </c>
      <c r="DI62" s="15">
        <f t="shared" si="21"/>
        <v>0</v>
      </c>
      <c r="DJ62" s="15">
        <f t="shared" si="22"/>
        <v>0</v>
      </c>
      <c r="DK62" s="15">
        <f t="shared" si="23"/>
        <v>0</v>
      </c>
      <c r="DL62" s="15">
        <f t="shared" si="24"/>
        <v>0</v>
      </c>
      <c r="DM62" s="15">
        <f t="shared" si="25"/>
        <v>0</v>
      </c>
      <c r="DN62" s="15">
        <f t="shared" si="26"/>
        <v>0</v>
      </c>
      <c r="DO62" s="15">
        <f t="shared" si="27"/>
        <v>0</v>
      </c>
      <c r="DP62" s="15">
        <f t="shared" si="28"/>
        <v>0</v>
      </c>
      <c r="DQ62" s="15">
        <f t="shared" si="29"/>
        <v>0</v>
      </c>
      <c r="DR62" s="15">
        <f t="shared" si="30"/>
        <v>0</v>
      </c>
      <c r="DS62" s="15">
        <f t="shared" si="31"/>
        <v>0</v>
      </c>
      <c r="DT62" s="15">
        <f t="shared" si="32"/>
        <v>0</v>
      </c>
      <c r="DU62" s="15">
        <f t="shared" si="33"/>
        <v>0</v>
      </c>
      <c r="DV62" s="15">
        <f t="shared" si="34"/>
        <v>0</v>
      </c>
      <c r="DW62" s="15">
        <f t="shared" si="35"/>
        <v>0</v>
      </c>
      <c r="DX62" s="15">
        <f t="shared" si="36"/>
        <v>0</v>
      </c>
      <c r="DY62" s="15">
        <f t="shared" si="37"/>
        <v>0</v>
      </c>
      <c r="DZ62" s="15">
        <f t="shared" si="38"/>
        <v>0</v>
      </c>
      <c r="EA62" s="15">
        <f t="shared" si="39"/>
        <v>0</v>
      </c>
      <c r="EB62" s="15">
        <f t="shared" si="40"/>
        <v>0</v>
      </c>
      <c r="EC62" s="15">
        <f t="shared" si="41"/>
        <v>0</v>
      </c>
      <c r="ED62" s="15">
        <f t="shared" si="42"/>
        <v>0</v>
      </c>
      <c r="EE62" s="15">
        <f t="shared" si="43"/>
        <v>0</v>
      </c>
      <c r="EF62" s="15">
        <f t="shared" si="44"/>
        <v>0</v>
      </c>
      <c r="EG62" s="15">
        <f t="shared" si="45"/>
        <v>0</v>
      </c>
      <c r="EH62" s="42">
        <f t="shared" si="46"/>
        <v>0</v>
      </c>
    </row>
    <row r="63" spans="1:138" s="6" customFormat="1" ht="18.75" x14ac:dyDescent="0.25">
      <c r="A63" s="5">
        <v>51</v>
      </c>
      <c r="B63" s="5">
        <v>140053</v>
      </c>
      <c r="C63" s="31" t="s">
        <v>162</v>
      </c>
      <c r="D63" s="41">
        <v>603883.1</v>
      </c>
      <c r="E63" s="15">
        <v>603883.1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3172.3</v>
      </c>
      <c r="Y63" s="15">
        <v>0</v>
      </c>
      <c r="Z63" s="15">
        <v>0</v>
      </c>
      <c r="AA63" s="15">
        <v>0</v>
      </c>
      <c r="AB63" s="15">
        <v>30251.7</v>
      </c>
      <c r="AC63" s="15">
        <v>30251.7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570284.5</v>
      </c>
      <c r="AL63" s="15">
        <v>124674</v>
      </c>
      <c r="AM63" s="15">
        <v>134222.39999999999</v>
      </c>
      <c r="AN63" s="15">
        <v>311388.09999999998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42">
        <v>0</v>
      </c>
      <c r="AW63" s="41">
        <v>603883.1</v>
      </c>
      <c r="AX63" s="15">
        <v>603883.1</v>
      </c>
      <c r="AY63" s="15">
        <v>0</v>
      </c>
      <c r="AZ63" s="15">
        <v>174.6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174.6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3172.3</v>
      </c>
      <c r="BR63" s="15">
        <v>0</v>
      </c>
      <c r="BS63" s="15">
        <v>0</v>
      </c>
      <c r="BT63" s="15">
        <v>0</v>
      </c>
      <c r="BU63" s="15">
        <v>30251.7</v>
      </c>
      <c r="BV63" s="15">
        <v>30251.7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570284.5</v>
      </c>
      <c r="CE63" s="15">
        <v>124674</v>
      </c>
      <c r="CF63" s="15">
        <v>134222.39999999999</v>
      </c>
      <c r="CG63" s="15">
        <v>311388.09999999998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42">
        <v>0</v>
      </c>
      <c r="CP63" s="41">
        <f t="shared" si="2"/>
        <v>0</v>
      </c>
      <c r="CQ63" s="15">
        <f t="shared" si="3"/>
        <v>0</v>
      </c>
      <c r="CR63" s="15">
        <f t="shared" si="4"/>
        <v>0</v>
      </c>
      <c r="CS63" s="15">
        <f t="shared" si="5"/>
        <v>0</v>
      </c>
      <c r="CT63" s="15">
        <f t="shared" si="6"/>
        <v>0</v>
      </c>
      <c r="CU63" s="15">
        <f t="shared" si="7"/>
        <v>0</v>
      </c>
      <c r="CV63" s="15">
        <f t="shared" si="8"/>
        <v>0</v>
      </c>
      <c r="CW63" s="15">
        <f t="shared" si="9"/>
        <v>0</v>
      </c>
      <c r="CX63" s="15">
        <f t="shared" si="10"/>
        <v>0</v>
      </c>
      <c r="CY63" s="15">
        <f t="shared" si="11"/>
        <v>0</v>
      </c>
      <c r="CZ63" s="15">
        <f t="shared" si="12"/>
        <v>0</v>
      </c>
      <c r="DA63" s="15">
        <f t="shared" si="13"/>
        <v>0</v>
      </c>
      <c r="DB63" s="15">
        <f t="shared" si="14"/>
        <v>0</v>
      </c>
      <c r="DC63" s="15">
        <f t="shared" si="15"/>
        <v>0</v>
      </c>
      <c r="DD63" s="15">
        <f t="shared" si="16"/>
        <v>0</v>
      </c>
      <c r="DE63" s="15">
        <f t="shared" si="17"/>
        <v>0</v>
      </c>
      <c r="DF63" s="15">
        <f t="shared" si="18"/>
        <v>0</v>
      </c>
      <c r="DG63" s="15">
        <f t="shared" si="19"/>
        <v>0</v>
      </c>
      <c r="DH63" s="15">
        <f t="shared" si="20"/>
        <v>0</v>
      </c>
      <c r="DI63" s="15">
        <f t="shared" si="21"/>
        <v>0</v>
      </c>
      <c r="DJ63" s="15">
        <f t="shared" si="22"/>
        <v>0</v>
      </c>
      <c r="DK63" s="15">
        <f t="shared" si="23"/>
        <v>0</v>
      </c>
      <c r="DL63" s="15">
        <f t="shared" si="24"/>
        <v>0</v>
      </c>
      <c r="DM63" s="15">
        <f t="shared" si="25"/>
        <v>0</v>
      </c>
      <c r="DN63" s="15">
        <f t="shared" si="26"/>
        <v>0</v>
      </c>
      <c r="DO63" s="15">
        <f t="shared" si="27"/>
        <v>0</v>
      </c>
      <c r="DP63" s="15">
        <f t="shared" si="28"/>
        <v>0</v>
      </c>
      <c r="DQ63" s="15">
        <f t="shared" si="29"/>
        <v>0</v>
      </c>
      <c r="DR63" s="15">
        <f t="shared" si="30"/>
        <v>0</v>
      </c>
      <c r="DS63" s="15">
        <f t="shared" si="31"/>
        <v>0</v>
      </c>
      <c r="DT63" s="15">
        <f t="shared" si="32"/>
        <v>0</v>
      </c>
      <c r="DU63" s="15">
        <f t="shared" si="33"/>
        <v>0</v>
      </c>
      <c r="DV63" s="15">
        <f t="shared" si="34"/>
        <v>0</v>
      </c>
      <c r="DW63" s="15">
        <f t="shared" si="35"/>
        <v>0</v>
      </c>
      <c r="DX63" s="15">
        <f t="shared" si="36"/>
        <v>0</v>
      </c>
      <c r="DY63" s="15">
        <f t="shared" si="37"/>
        <v>0</v>
      </c>
      <c r="DZ63" s="15">
        <f t="shared" si="38"/>
        <v>0</v>
      </c>
      <c r="EA63" s="15">
        <f t="shared" si="39"/>
        <v>0</v>
      </c>
      <c r="EB63" s="15">
        <f t="shared" si="40"/>
        <v>0</v>
      </c>
      <c r="EC63" s="15">
        <f t="shared" si="41"/>
        <v>0</v>
      </c>
      <c r="ED63" s="15">
        <f t="shared" si="42"/>
        <v>0</v>
      </c>
      <c r="EE63" s="15">
        <f t="shared" si="43"/>
        <v>0</v>
      </c>
      <c r="EF63" s="15">
        <f t="shared" si="44"/>
        <v>0</v>
      </c>
      <c r="EG63" s="15">
        <f t="shared" si="45"/>
        <v>0</v>
      </c>
      <c r="EH63" s="42">
        <f t="shared" si="46"/>
        <v>0</v>
      </c>
    </row>
    <row r="64" spans="1:138" s="6" customFormat="1" ht="18.75" x14ac:dyDescent="0.25">
      <c r="A64" s="8">
        <v>52</v>
      </c>
      <c r="B64" s="5">
        <v>140088</v>
      </c>
      <c r="C64" s="31" t="s">
        <v>163</v>
      </c>
      <c r="D64" s="41">
        <v>177216.8</v>
      </c>
      <c r="E64" s="15">
        <v>177216.8</v>
      </c>
      <c r="F64" s="15">
        <v>0</v>
      </c>
      <c r="G64" s="15">
        <v>426.4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426.4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176790.39999999999</v>
      </c>
      <c r="Y64" s="15">
        <v>0</v>
      </c>
      <c r="Z64" s="15">
        <v>0</v>
      </c>
      <c r="AA64" s="15">
        <v>119171.3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42">
        <v>0</v>
      </c>
      <c r="AW64" s="41">
        <v>177216.8</v>
      </c>
      <c r="AX64" s="15">
        <v>177216.8</v>
      </c>
      <c r="AY64" s="15">
        <v>0</v>
      </c>
      <c r="AZ64" s="15">
        <v>426.4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426.4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176790.39999999999</v>
      </c>
      <c r="BR64" s="15">
        <v>0</v>
      </c>
      <c r="BS64" s="15">
        <v>0</v>
      </c>
      <c r="BT64" s="15">
        <v>119171.3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42">
        <v>0</v>
      </c>
      <c r="CP64" s="41">
        <f t="shared" si="2"/>
        <v>0</v>
      </c>
      <c r="CQ64" s="15">
        <f t="shared" si="3"/>
        <v>0</v>
      </c>
      <c r="CR64" s="15">
        <f t="shared" si="4"/>
        <v>0</v>
      </c>
      <c r="CS64" s="15">
        <f t="shared" si="5"/>
        <v>0</v>
      </c>
      <c r="CT64" s="15">
        <f t="shared" si="6"/>
        <v>0</v>
      </c>
      <c r="CU64" s="15">
        <f t="shared" si="7"/>
        <v>0</v>
      </c>
      <c r="CV64" s="15">
        <f t="shared" si="8"/>
        <v>0</v>
      </c>
      <c r="CW64" s="15">
        <f t="shared" si="9"/>
        <v>0</v>
      </c>
      <c r="CX64" s="15">
        <f t="shared" si="10"/>
        <v>0</v>
      </c>
      <c r="CY64" s="15">
        <f t="shared" si="11"/>
        <v>0</v>
      </c>
      <c r="CZ64" s="15">
        <f t="shared" si="12"/>
        <v>0</v>
      </c>
      <c r="DA64" s="15">
        <f t="shared" si="13"/>
        <v>0</v>
      </c>
      <c r="DB64" s="15">
        <f t="shared" si="14"/>
        <v>0</v>
      </c>
      <c r="DC64" s="15">
        <f t="shared" si="15"/>
        <v>0</v>
      </c>
      <c r="DD64" s="15">
        <f t="shared" si="16"/>
        <v>0</v>
      </c>
      <c r="DE64" s="15">
        <f t="shared" si="17"/>
        <v>0</v>
      </c>
      <c r="DF64" s="15">
        <f t="shared" si="18"/>
        <v>0</v>
      </c>
      <c r="DG64" s="15">
        <f t="shared" si="19"/>
        <v>0</v>
      </c>
      <c r="DH64" s="15">
        <f t="shared" si="20"/>
        <v>0</v>
      </c>
      <c r="DI64" s="15">
        <f t="shared" si="21"/>
        <v>0</v>
      </c>
      <c r="DJ64" s="15">
        <f t="shared" si="22"/>
        <v>0</v>
      </c>
      <c r="DK64" s="15">
        <f t="shared" si="23"/>
        <v>0</v>
      </c>
      <c r="DL64" s="15">
        <f t="shared" si="24"/>
        <v>0</v>
      </c>
      <c r="DM64" s="15">
        <f t="shared" si="25"/>
        <v>0</v>
      </c>
      <c r="DN64" s="15">
        <f t="shared" si="26"/>
        <v>0</v>
      </c>
      <c r="DO64" s="15">
        <f t="shared" si="27"/>
        <v>0</v>
      </c>
      <c r="DP64" s="15">
        <f t="shared" si="28"/>
        <v>0</v>
      </c>
      <c r="DQ64" s="15">
        <f t="shared" si="29"/>
        <v>0</v>
      </c>
      <c r="DR64" s="15">
        <f t="shared" si="30"/>
        <v>0</v>
      </c>
      <c r="DS64" s="15">
        <f t="shared" si="31"/>
        <v>0</v>
      </c>
      <c r="DT64" s="15">
        <f t="shared" si="32"/>
        <v>0</v>
      </c>
      <c r="DU64" s="15">
        <f t="shared" si="33"/>
        <v>0</v>
      </c>
      <c r="DV64" s="15">
        <f t="shared" si="34"/>
        <v>0</v>
      </c>
      <c r="DW64" s="15">
        <f t="shared" si="35"/>
        <v>0</v>
      </c>
      <c r="DX64" s="15">
        <f t="shared" si="36"/>
        <v>0</v>
      </c>
      <c r="DY64" s="15">
        <f t="shared" si="37"/>
        <v>0</v>
      </c>
      <c r="DZ64" s="15">
        <f t="shared" si="38"/>
        <v>0</v>
      </c>
      <c r="EA64" s="15">
        <f t="shared" si="39"/>
        <v>0</v>
      </c>
      <c r="EB64" s="15">
        <f t="shared" si="40"/>
        <v>0</v>
      </c>
      <c r="EC64" s="15">
        <f t="shared" si="41"/>
        <v>0</v>
      </c>
      <c r="ED64" s="15">
        <f t="shared" si="42"/>
        <v>0</v>
      </c>
      <c r="EE64" s="15">
        <f t="shared" si="43"/>
        <v>0</v>
      </c>
      <c r="EF64" s="15">
        <f t="shared" si="44"/>
        <v>0</v>
      </c>
      <c r="EG64" s="15">
        <f t="shared" si="45"/>
        <v>0</v>
      </c>
      <c r="EH64" s="42">
        <f t="shared" si="46"/>
        <v>0</v>
      </c>
    </row>
    <row r="65" spans="1:138" s="6" customFormat="1" ht="18.75" x14ac:dyDescent="0.25">
      <c r="A65" s="5">
        <v>53</v>
      </c>
      <c r="B65" s="5">
        <v>140051</v>
      </c>
      <c r="C65" s="31" t="s">
        <v>120</v>
      </c>
      <c r="D65" s="41">
        <v>62319.9</v>
      </c>
      <c r="E65" s="15">
        <v>62319.9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62319.9</v>
      </c>
      <c r="AL65" s="15">
        <v>0</v>
      </c>
      <c r="AM65" s="15">
        <v>2562.1</v>
      </c>
      <c r="AN65" s="15">
        <v>59757.8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42">
        <v>0</v>
      </c>
      <c r="AW65" s="41">
        <v>62319.9</v>
      </c>
      <c r="AX65" s="15">
        <v>62319.9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62319.9</v>
      </c>
      <c r="CE65" s="15">
        <v>0</v>
      </c>
      <c r="CF65" s="15">
        <v>2562.1</v>
      </c>
      <c r="CG65" s="15">
        <v>59757.8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42">
        <v>0</v>
      </c>
      <c r="CP65" s="41">
        <f t="shared" si="2"/>
        <v>0</v>
      </c>
      <c r="CQ65" s="15">
        <f t="shared" si="3"/>
        <v>0</v>
      </c>
      <c r="CR65" s="15">
        <f t="shared" si="4"/>
        <v>0</v>
      </c>
      <c r="CS65" s="15">
        <f t="shared" si="5"/>
        <v>0</v>
      </c>
      <c r="CT65" s="15">
        <f t="shared" si="6"/>
        <v>0</v>
      </c>
      <c r="CU65" s="15">
        <f t="shared" si="7"/>
        <v>0</v>
      </c>
      <c r="CV65" s="15">
        <f t="shared" si="8"/>
        <v>0</v>
      </c>
      <c r="CW65" s="15">
        <f t="shared" si="9"/>
        <v>0</v>
      </c>
      <c r="CX65" s="15">
        <f t="shared" si="10"/>
        <v>0</v>
      </c>
      <c r="CY65" s="15">
        <f t="shared" si="11"/>
        <v>0</v>
      </c>
      <c r="CZ65" s="15">
        <f t="shared" si="12"/>
        <v>0</v>
      </c>
      <c r="DA65" s="15">
        <f t="shared" si="13"/>
        <v>0</v>
      </c>
      <c r="DB65" s="15">
        <f t="shared" si="14"/>
        <v>0</v>
      </c>
      <c r="DC65" s="15">
        <f t="shared" si="15"/>
        <v>0</v>
      </c>
      <c r="DD65" s="15">
        <f t="shared" si="16"/>
        <v>0</v>
      </c>
      <c r="DE65" s="15">
        <f t="shared" si="17"/>
        <v>0</v>
      </c>
      <c r="DF65" s="15">
        <f t="shared" si="18"/>
        <v>0</v>
      </c>
      <c r="DG65" s="15">
        <f t="shared" si="19"/>
        <v>0</v>
      </c>
      <c r="DH65" s="15">
        <f t="shared" si="20"/>
        <v>0</v>
      </c>
      <c r="DI65" s="15">
        <f t="shared" si="21"/>
        <v>0</v>
      </c>
      <c r="DJ65" s="15">
        <f t="shared" si="22"/>
        <v>0</v>
      </c>
      <c r="DK65" s="15">
        <f t="shared" si="23"/>
        <v>0</v>
      </c>
      <c r="DL65" s="15">
        <f t="shared" si="24"/>
        <v>0</v>
      </c>
      <c r="DM65" s="15">
        <f t="shared" si="25"/>
        <v>0</v>
      </c>
      <c r="DN65" s="15">
        <f t="shared" si="26"/>
        <v>0</v>
      </c>
      <c r="DO65" s="15">
        <f t="shared" si="27"/>
        <v>0</v>
      </c>
      <c r="DP65" s="15">
        <f t="shared" si="28"/>
        <v>0</v>
      </c>
      <c r="DQ65" s="15">
        <f t="shared" si="29"/>
        <v>0</v>
      </c>
      <c r="DR65" s="15">
        <f t="shared" si="30"/>
        <v>0</v>
      </c>
      <c r="DS65" s="15">
        <f t="shared" si="31"/>
        <v>0</v>
      </c>
      <c r="DT65" s="15">
        <f t="shared" si="32"/>
        <v>0</v>
      </c>
      <c r="DU65" s="15">
        <f t="shared" si="33"/>
        <v>0</v>
      </c>
      <c r="DV65" s="15">
        <f t="shared" si="34"/>
        <v>0</v>
      </c>
      <c r="DW65" s="15">
        <f t="shared" si="35"/>
        <v>0</v>
      </c>
      <c r="DX65" s="15">
        <f t="shared" si="36"/>
        <v>0</v>
      </c>
      <c r="DY65" s="15">
        <f t="shared" si="37"/>
        <v>0</v>
      </c>
      <c r="DZ65" s="15">
        <f t="shared" si="38"/>
        <v>0</v>
      </c>
      <c r="EA65" s="15">
        <f t="shared" si="39"/>
        <v>0</v>
      </c>
      <c r="EB65" s="15">
        <f t="shared" si="40"/>
        <v>0</v>
      </c>
      <c r="EC65" s="15">
        <f t="shared" si="41"/>
        <v>0</v>
      </c>
      <c r="ED65" s="15">
        <f t="shared" si="42"/>
        <v>0</v>
      </c>
      <c r="EE65" s="15">
        <f t="shared" si="43"/>
        <v>0</v>
      </c>
      <c r="EF65" s="15">
        <f t="shared" si="44"/>
        <v>0</v>
      </c>
      <c r="EG65" s="15">
        <f t="shared" si="45"/>
        <v>0</v>
      </c>
      <c r="EH65" s="42">
        <f t="shared" si="46"/>
        <v>0</v>
      </c>
    </row>
    <row r="66" spans="1:138" s="6" customFormat="1" ht="18.75" x14ac:dyDescent="0.25">
      <c r="A66" s="8">
        <v>54</v>
      </c>
      <c r="B66" s="5">
        <v>140055</v>
      </c>
      <c r="C66" s="33" t="s">
        <v>164</v>
      </c>
      <c r="D66" s="45">
        <v>9234.1</v>
      </c>
      <c r="E66" s="30">
        <v>9234.1</v>
      </c>
      <c r="F66" s="30">
        <v>0</v>
      </c>
      <c r="G66" s="30">
        <v>1172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761</v>
      </c>
      <c r="O66" s="30">
        <v>411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8062.1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46">
        <v>0</v>
      </c>
      <c r="AW66" s="41">
        <v>9234.1</v>
      </c>
      <c r="AX66" s="15">
        <v>9234.1</v>
      </c>
      <c r="AY66" s="15">
        <v>0</v>
      </c>
      <c r="AZ66" s="15">
        <v>1172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761</v>
      </c>
      <c r="BH66" s="15">
        <v>411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8062.1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42">
        <v>0</v>
      </c>
      <c r="CP66" s="41">
        <f t="shared" si="2"/>
        <v>0</v>
      </c>
      <c r="CQ66" s="15">
        <f t="shared" si="3"/>
        <v>0</v>
      </c>
      <c r="CR66" s="15">
        <f t="shared" si="4"/>
        <v>0</v>
      </c>
      <c r="CS66" s="15">
        <f t="shared" si="5"/>
        <v>0</v>
      </c>
      <c r="CT66" s="15">
        <f t="shared" si="6"/>
        <v>0</v>
      </c>
      <c r="CU66" s="15">
        <f t="shared" si="7"/>
        <v>0</v>
      </c>
      <c r="CV66" s="15">
        <f t="shared" si="8"/>
        <v>0</v>
      </c>
      <c r="CW66" s="15">
        <f t="shared" si="9"/>
        <v>0</v>
      </c>
      <c r="CX66" s="15">
        <f t="shared" si="10"/>
        <v>0</v>
      </c>
      <c r="CY66" s="15">
        <f t="shared" si="11"/>
        <v>0</v>
      </c>
      <c r="CZ66" s="15">
        <f t="shared" si="12"/>
        <v>0</v>
      </c>
      <c r="DA66" s="15">
        <f t="shared" si="13"/>
        <v>0</v>
      </c>
      <c r="DB66" s="15">
        <f t="shared" si="14"/>
        <v>0</v>
      </c>
      <c r="DC66" s="15">
        <f t="shared" si="15"/>
        <v>0</v>
      </c>
      <c r="DD66" s="15">
        <f t="shared" si="16"/>
        <v>0</v>
      </c>
      <c r="DE66" s="15">
        <f t="shared" si="17"/>
        <v>0</v>
      </c>
      <c r="DF66" s="15">
        <f t="shared" si="18"/>
        <v>0</v>
      </c>
      <c r="DG66" s="15">
        <f t="shared" si="19"/>
        <v>0</v>
      </c>
      <c r="DH66" s="15">
        <f t="shared" si="20"/>
        <v>0</v>
      </c>
      <c r="DI66" s="15">
        <f t="shared" si="21"/>
        <v>0</v>
      </c>
      <c r="DJ66" s="15">
        <f t="shared" si="22"/>
        <v>0</v>
      </c>
      <c r="DK66" s="15">
        <f t="shared" si="23"/>
        <v>0</v>
      </c>
      <c r="DL66" s="15">
        <f t="shared" si="24"/>
        <v>0</v>
      </c>
      <c r="DM66" s="15">
        <f t="shared" si="25"/>
        <v>0</v>
      </c>
      <c r="DN66" s="15">
        <f t="shared" si="26"/>
        <v>0</v>
      </c>
      <c r="DO66" s="15">
        <f t="shared" si="27"/>
        <v>0</v>
      </c>
      <c r="DP66" s="15">
        <f t="shared" si="28"/>
        <v>0</v>
      </c>
      <c r="DQ66" s="15">
        <f t="shared" si="29"/>
        <v>0</v>
      </c>
      <c r="DR66" s="15">
        <f t="shared" si="30"/>
        <v>0</v>
      </c>
      <c r="DS66" s="15">
        <f t="shared" si="31"/>
        <v>0</v>
      </c>
      <c r="DT66" s="15">
        <f t="shared" si="32"/>
        <v>0</v>
      </c>
      <c r="DU66" s="15">
        <f t="shared" si="33"/>
        <v>0</v>
      </c>
      <c r="DV66" s="15">
        <f t="shared" si="34"/>
        <v>0</v>
      </c>
      <c r="DW66" s="15">
        <f t="shared" si="35"/>
        <v>0</v>
      </c>
      <c r="DX66" s="15">
        <f t="shared" si="36"/>
        <v>0</v>
      </c>
      <c r="DY66" s="15">
        <f t="shared" si="37"/>
        <v>0</v>
      </c>
      <c r="DZ66" s="15">
        <f t="shared" si="38"/>
        <v>0</v>
      </c>
      <c r="EA66" s="15">
        <f t="shared" si="39"/>
        <v>0</v>
      </c>
      <c r="EB66" s="15">
        <f t="shared" si="40"/>
        <v>0</v>
      </c>
      <c r="EC66" s="15">
        <f t="shared" si="41"/>
        <v>0</v>
      </c>
      <c r="ED66" s="15">
        <f t="shared" si="42"/>
        <v>0</v>
      </c>
      <c r="EE66" s="15">
        <f t="shared" si="43"/>
        <v>0</v>
      </c>
      <c r="EF66" s="15">
        <f t="shared" si="44"/>
        <v>0</v>
      </c>
      <c r="EG66" s="15">
        <f t="shared" si="45"/>
        <v>0</v>
      </c>
      <c r="EH66" s="42">
        <f t="shared" si="46"/>
        <v>0</v>
      </c>
    </row>
    <row r="67" spans="1:138" s="6" customFormat="1" ht="18.75" x14ac:dyDescent="0.25">
      <c r="A67" s="5">
        <v>55</v>
      </c>
      <c r="B67" s="5">
        <v>140173</v>
      </c>
      <c r="C67" s="31" t="s">
        <v>165</v>
      </c>
      <c r="D67" s="41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42">
        <v>0</v>
      </c>
      <c r="AW67" s="41">
        <v>1623.3000000000002</v>
      </c>
      <c r="AX67" s="15">
        <v>1623.3000000000002</v>
      </c>
      <c r="AY67" s="15">
        <v>0</v>
      </c>
      <c r="AZ67" s="15">
        <v>1623.3000000000002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744.6</v>
      </c>
      <c r="BH67" s="15">
        <v>878.7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42">
        <v>0</v>
      </c>
      <c r="CP67" s="41">
        <f t="shared" si="2"/>
        <v>0</v>
      </c>
      <c r="CQ67" s="15">
        <f t="shared" si="3"/>
        <v>0</v>
      </c>
      <c r="CR67" s="15">
        <f t="shared" si="4"/>
        <v>0</v>
      </c>
      <c r="CS67" s="15">
        <f t="shared" si="5"/>
        <v>0</v>
      </c>
      <c r="CT67" s="15">
        <f t="shared" si="6"/>
        <v>0</v>
      </c>
      <c r="CU67" s="15">
        <f t="shared" si="7"/>
        <v>0</v>
      </c>
      <c r="CV67" s="15">
        <f t="shared" si="8"/>
        <v>0</v>
      </c>
      <c r="CW67" s="15">
        <f t="shared" si="9"/>
        <v>0</v>
      </c>
      <c r="CX67" s="15">
        <f t="shared" si="10"/>
        <v>0</v>
      </c>
      <c r="CY67" s="15">
        <f t="shared" si="11"/>
        <v>0</v>
      </c>
      <c r="CZ67" s="15">
        <f t="shared" si="12"/>
        <v>0</v>
      </c>
      <c r="DA67" s="15">
        <f t="shared" si="13"/>
        <v>0</v>
      </c>
      <c r="DB67" s="15">
        <f t="shared" si="14"/>
        <v>0</v>
      </c>
      <c r="DC67" s="15">
        <f t="shared" si="15"/>
        <v>0</v>
      </c>
      <c r="DD67" s="15">
        <f t="shared" si="16"/>
        <v>0</v>
      </c>
      <c r="DE67" s="15">
        <f t="shared" si="17"/>
        <v>0</v>
      </c>
      <c r="DF67" s="15">
        <f t="shared" si="18"/>
        <v>0</v>
      </c>
      <c r="DG67" s="15">
        <f t="shared" si="19"/>
        <v>0</v>
      </c>
      <c r="DH67" s="15">
        <f t="shared" si="20"/>
        <v>0</v>
      </c>
      <c r="DI67" s="15">
        <f t="shared" si="21"/>
        <v>0</v>
      </c>
      <c r="DJ67" s="15">
        <f t="shared" si="22"/>
        <v>0</v>
      </c>
      <c r="DK67" s="15">
        <f t="shared" si="23"/>
        <v>0</v>
      </c>
      <c r="DL67" s="15">
        <f t="shared" si="24"/>
        <v>0</v>
      </c>
      <c r="DM67" s="15">
        <f t="shared" si="25"/>
        <v>0</v>
      </c>
      <c r="DN67" s="15">
        <f t="shared" si="26"/>
        <v>0</v>
      </c>
      <c r="DO67" s="15">
        <f t="shared" si="27"/>
        <v>0</v>
      </c>
      <c r="DP67" s="15">
        <f t="shared" si="28"/>
        <v>0</v>
      </c>
      <c r="DQ67" s="15">
        <f t="shared" si="29"/>
        <v>0</v>
      </c>
      <c r="DR67" s="15">
        <f t="shared" si="30"/>
        <v>0</v>
      </c>
      <c r="DS67" s="15">
        <f t="shared" si="31"/>
        <v>0</v>
      </c>
      <c r="DT67" s="15">
        <f t="shared" si="32"/>
        <v>0</v>
      </c>
      <c r="DU67" s="15">
        <f t="shared" si="33"/>
        <v>0</v>
      </c>
      <c r="DV67" s="15">
        <f t="shared" si="34"/>
        <v>0</v>
      </c>
      <c r="DW67" s="15">
        <f t="shared" si="35"/>
        <v>0</v>
      </c>
      <c r="DX67" s="15">
        <f t="shared" si="36"/>
        <v>0</v>
      </c>
      <c r="DY67" s="15">
        <f t="shared" si="37"/>
        <v>0</v>
      </c>
      <c r="DZ67" s="15">
        <f t="shared" si="38"/>
        <v>0</v>
      </c>
      <c r="EA67" s="15">
        <f t="shared" si="39"/>
        <v>0</v>
      </c>
      <c r="EB67" s="15">
        <f t="shared" si="40"/>
        <v>0</v>
      </c>
      <c r="EC67" s="15">
        <f t="shared" si="41"/>
        <v>0</v>
      </c>
      <c r="ED67" s="15">
        <f t="shared" si="42"/>
        <v>0</v>
      </c>
      <c r="EE67" s="15">
        <f t="shared" si="43"/>
        <v>0</v>
      </c>
      <c r="EF67" s="15">
        <f t="shared" si="44"/>
        <v>0</v>
      </c>
      <c r="EG67" s="15">
        <f t="shared" si="45"/>
        <v>0</v>
      </c>
      <c r="EH67" s="42">
        <f t="shared" si="46"/>
        <v>0</v>
      </c>
    </row>
    <row r="68" spans="1:138" s="6" customFormat="1" ht="18.75" x14ac:dyDescent="0.25">
      <c r="A68" s="8">
        <v>56</v>
      </c>
      <c r="B68" s="5">
        <v>140188</v>
      </c>
      <c r="C68" s="31" t="s">
        <v>121</v>
      </c>
      <c r="D68" s="41">
        <v>43776.3</v>
      </c>
      <c r="E68" s="15">
        <v>43776.3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43776.3</v>
      </c>
      <c r="AL68" s="15">
        <v>0</v>
      </c>
      <c r="AM68" s="15">
        <v>43776.3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42">
        <v>0</v>
      </c>
      <c r="AW68" s="41">
        <v>43776.3</v>
      </c>
      <c r="AX68" s="15">
        <v>43776.3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43776.3</v>
      </c>
      <c r="CE68" s="15">
        <v>0</v>
      </c>
      <c r="CF68" s="15">
        <v>43776.3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42">
        <v>0</v>
      </c>
      <c r="CP68" s="41">
        <f t="shared" si="2"/>
        <v>0</v>
      </c>
      <c r="CQ68" s="15">
        <f t="shared" si="3"/>
        <v>0</v>
      </c>
      <c r="CR68" s="15">
        <f t="shared" si="4"/>
        <v>0</v>
      </c>
      <c r="CS68" s="15">
        <f t="shared" si="5"/>
        <v>0</v>
      </c>
      <c r="CT68" s="15">
        <f t="shared" si="6"/>
        <v>0</v>
      </c>
      <c r="CU68" s="15">
        <f t="shared" si="7"/>
        <v>0</v>
      </c>
      <c r="CV68" s="15">
        <f t="shared" si="8"/>
        <v>0</v>
      </c>
      <c r="CW68" s="15">
        <f t="shared" si="9"/>
        <v>0</v>
      </c>
      <c r="CX68" s="15">
        <f t="shared" si="10"/>
        <v>0</v>
      </c>
      <c r="CY68" s="15">
        <f t="shared" si="11"/>
        <v>0</v>
      </c>
      <c r="CZ68" s="15">
        <f t="shared" si="12"/>
        <v>0</v>
      </c>
      <c r="DA68" s="15">
        <f t="shared" si="13"/>
        <v>0</v>
      </c>
      <c r="DB68" s="15">
        <f t="shared" si="14"/>
        <v>0</v>
      </c>
      <c r="DC68" s="15">
        <f t="shared" si="15"/>
        <v>0</v>
      </c>
      <c r="DD68" s="15">
        <f t="shared" si="16"/>
        <v>0</v>
      </c>
      <c r="DE68" s="15">
        <f t="shared" si="17"/>
        <v>0</v>
      </c>
      <c r="DF68" s="15">
        <f t="shared" si="18"/>
        <v>0</v>
      </c>
      <c r="DG68" s="15">
        <f t="shared" si="19"/>
        <v>0</v>
      </c>
      <c r="DH68" s="15">
        <f t="shared" si="20"/>
        <v>0</v>
      </c>
      <c r="DI68" s="15">
        <f t="shared" si="21"/>
        <v>0</v>
      </c>
      <c r="DJ68" s="15">
        <f t="shared" si="22"/>
        <v>0</v>
      </c>
      <c r="DK68" s="15">
        <f t="shared" si="23"/>
        <v>0</v>
      </c>
      <c r="DL68" s="15">
        <f t="shared" si="24"/>
        <v>0</v>
      </c>
      <c r="DM68" s="15">
        <f t="shared" si="25"/>
        <v>0</v>
      </c>
      <c r="DN68" s="15">
        <f t="shared" si="26"/>
        <v>0</v>
      </c>
      <c r="DO68" s="15">
        <f t="shared" si="27"/>
        <v>0</v>
      </c>
      <c r="DP68" s="15">
        <f t="shared" si="28"/>
        <v>0</v>
      </c>
      <c r="DQ68" s="15">
        <f t="shared" si="29"/>
        <v>0</v>
      </c>
      <c r="DR68" s="15">
        <f t="shared" si="30"/>
        <v>0</v>
      </c>
      <c r="DS68" s="15">
        <f t="shared" si="31"/>
        <v>0</v>
      </c>
      <c r="DT68" s="15">
        <f t="shared" si="32"/>
        <v>0</v>
      </c>
      <c r="DU68" s="15">
        <f t="shared" si="33"/>
        <v>0</v>
      </c>
      <c r="DV68" s="15">
        <f t="shared" si="34"/>
        <v>0</v>
      </c>
      <c r="DW68" s="15">
        <f t="shared" si="35"/>
        <v>0</v>
      </c>
      <c r="DX68" s="15">
        <f t="shared" si="36"/>
        <v>0</v>
      </c>
      <c r="DY68" s="15">
        <f t="shared" si="37"/>
        <v>0</v>
      </c>
      <c r="DZ68" s="15">
        <f t="shared" si="38"/>
        <v>0</v>
      </c>
      <c r="EA68" s="15">
        <f t="shared" si="39"/>
        <v>0</v>
      </c>
      <c r="EB68" s="15">
        <f t="shared" si="40"/>
        <v>0</v>
      </c>
      <c r="EC68" s="15">
        <f t="shared" si="41"/>
        <v>0</v>
      </c>
      <c r="ED68" s="15">
        <f t="shared" si="42"/>
        <v>0</v>
      </c>
      <c r="EE68" s="15">
        <f t="shared" si="43"/>
        <v>0</v>
      </c>
      <c r="EF68" s="15">
        <f t="shared" si="44"/>
        <v>0</v>
      </c>
      <c r="EG68" s="15">
        <f t="shared" si="45"/>
        <v>0</v>
      </c>
      <c r="EH68" s="42">
        <f t="shared" si="46"/>
        <v>0</v>
      </c>
    </row>
    <row r="69" spans="1:138" s="6" customFormat="1" ht="18.75" x14ac:dyDescent="0.25">
      <c r="A69" s="5">
        <v>57</v>
      </c>
      <c r="B69" s="5">
        <v>140185</v>
      </c>
      <c r="C69" s="31" t="s">
        <v>166</v>
      </c>
      <c r="D69" s="41">
        <v>61837.099999999991</v>
      </c>
      <c r="E69" s="15">
        <v>61837.099999999991</v>
      </c>
      <c r="F69" s="15">
        <v>0</v>
      </c>
      <c r="G69" s="15">
        <v>10778.2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342.3</v>
      </c>
      <c r="O69" s="15">
        <v>6243.4</v>
      </c>
      <c r="P69" s="15">
        <v>0</v>
      </c>
      <c r="Q69" s="15">
        <v>4192.5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4868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46190.899999999994</v>
      </c>
      <c r="AL69" s="15">
        <v>15440.3</v>
      </c>
      <c r="AM69" s="15">
        <v>3653.8</v>
      </c>
      <c r="AN69" s="15">
        <v>27096.799999999999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42">
        <v>0</v>
      </c>
      <c r="AW69" s="41">
        <v>61837.099999999991</v>
      </c>
      <c r="AX69" s="15">
        <v>61837.099999999991</v>
      </c>
      <c r="AY69" s="15">
        <v>0</v>
      </c>
      <c r="AZ69" s="15">
        <v>10778.2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342.3</v>
      </c>
      <c r="BH69" s="15">
        <v>6243.4</v>
      </c>
      <c r="BI69" s="15">
        <v>0</v>
      </c>
      <c r="BJ69" s="15">
        <v>4192.5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4868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46190.899999999994</v>
      </c>
      <c r="CE69" s="15">
        <v>15440.3</v>
      </c>
      <c r="CF69" s="15">
        <v>3653.8</v>
      </c>
      <c r="CG69" s="15">
        <v>27096.799999999999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42">
        <v>0</v>
      </c>
      <c r="CP69" s="41">
        <f t="shared" si="2"/>
        <v>0</v>
      </c>
      <c r="CQ69" s="15">
        <f t="shared" si="3"/>
        <v>0</v>
      </c>
      <c r="CR69" s="15">
        <f t="shared" si="4"/>
        <v>0</v>
      </c>
      <c r="CS69" s="15">
        <f t="shared" si="5"/>
        <v>0</v>
      </c>
      <c r="CT69" s="15">
        <f t="shared" si="6"/>
        <v>0</v>
      </c>
      <c r="CU69" s="15">
        <f t="shared" si="7"/>
        <v>0</v>
      </c>
      <c r="CV69" s="15">
        <f t="shared" si="8"/>
        <v>0</v>
      </c>
      <c r="CW69" s="15">
        <f t="shared" si="9"/>
        <v>0</v>
      </c>
      <c r="CX69" s="15">
        <f t="shared" si="10"/>
        <v>0</v>
      </c>
      <c r="CY69" s="15">
        <f t="shared" si="11"/>
        <v>0</v>
      </c>
      <c r="CZ69" s="15">
        <f t="shared" si="12"/>
        <v>0</v>
      </c>
      <c r="DA69" s="15">
        <f t="shared" si="13"/>
        <v>0</v>
      </c>
      <c r="DB69" s="15">
        <f t="shared" si="14"/>
        <v>0</v>
      </c>
      <c r="DC69" s="15">
        <f t="shared" si="15"/>
        <v>0</v>
      </c>
      <c r="DD69" s="15">
        <f t="shared" si="16"/>
        <v>0</v>
      </c>
      <c r="DE69" s="15">
        <f t="shared" si="17"/>
        <v>0</v>
      </c>
      <c r="DF69" s="15">
        <f t="shared" si="18"/>
        <v>0</v>
      </c>
      <c r="DG69" s="15">
        <f t="shared" si="19"/>
        <v>0</v>
      </c>
      <c r="DH69" s="15">
        <f t="shared" si="20"/>
        <v>0</v>
      </c>
      <c r="DI69" s="15">
        <f t="shared" si="21"/>
        <v>0</v>
      </c>
      <c r="DJ69" s="15">
        <f t="shared" si="22"/>
        <v>0</v>
      </c>
      <c r="DK69" s="15">
        <f t="shared" si="23"/>
        <v>0</v>
      </c>
      <c r="DL69" s="15">
        <f t="shared" si="24"/>
        <v>0</v>
      </c>
      <c r="DM69" s="15">
        <f t="shared" si="25"/>
        <v>0</v>
      </c>
      <c r="DN69" s="15">
        <f t="shared" si="26"/>
        <v>0</v>
      </c>
      <c r="DO69" s="15">
        <f t="shared" si="27"/>
        <v>0</v>
      </c>
      <c r="DP69" s="15">
        <f t="shared" si="28"/>
        <v>0</v>
      </c>
      <c r="DQ69" s="15">
        <f t="shared" si="29"/>
        <v>0</v>
      </c>
      <c r="DR69" s="15">
        <f t="shared" si="30"/>
        <v>0</v>
      </c>
      <c r="DS69" s="15">
        <f t="shared" si="31"/>
        <v>0</v>
      </c>
      <c r="DT69" s="15">
        <f t="shared" si="32"/>
        <v>0</v>
      </c>
      <c r="DU69" s="15">
        <f t="shared" si="33"/>
        <v>0</v>
      </c>
      <c r="DV69" s="15">
        <f t="shared" si="34"/>
        <v>0</v>
      </c>
      <c r="DW69" s="15">
        <f t="shared" si="35"/>
        <v>0</v>
      </c>
      <c r="DX69" s="15">
        <f t="shared" si="36"/>
        <v>0</v>
      </c>
      <c r="DY69" s="15">
        <f t="shared" si="37"/>
        <v>0</v>
      </c>
      <c r="DZ69" s="15">
        <f t="shared" si="38"/>
        <v>0</v>
      </c>
      <c r="EA69" s="15">
        <f t="shared" si="39"/>
        <v>0</v>
      </c>
      <c r="EB69" s="15">
        <f t="shared" si="40"/>
        <v>0</v>
      </c>
      <c r="EC69" s="15">
        <f t="shared" si="41"/>
        <v>0</v>
      </c>
      <c r="ED69" s="15">
        <f t="shared" si="42"/>
        <v>0</v>
      </c>
      <c r="EE69" s="15">
        <f t="shared" si="43"/>
        <v>0</v>
      </c>
      <c r="EF69" s="15">
        <f t="shared" si="44"/>
        <v>0</v>
      </c>
      <c r="EG69" s="15">
        <f t="shared" si="45"/>
        <v>0</v>
      </c>
      <c r="EH69" s="42">
        <f t="shared" si="46"/>
        <v>0</v>
      </c>
    </row>
    <row r="70" spans="1:138" s="11" customFormat="1" ht="18.75" x14ac:dyDescent="0.25">
      <c r="A70" s="8">
        <v>58</v>
      </c>
      <c r="B70" s="5">
        <v>140241</v>
      </c>
      <c r="C70" s="31" t="s">
        <v>122</v>
      </c>
      <c r="D70" s="41">
        <v>4396.2</v>
      </c>
      <c r="E70" s="15">
        <v>4396.2</v>
      </c>
      <c r="F70" s="15">
        <v>0</v>
      </c>
      <c r="G70" s="15">
        <v>4396.2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4396.2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42">
        <v>0</v>
      </c>
      <c r="AW70" s="41">
        <v>4411</v>
      </c>
      <c r="AX70" s="15">
        <v>4411</v>
      </c>
      <c r="AY70" s="15">
        <v>0</v>
      </c>
      <c r="AZ70" s="15">
        <v>4411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4411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42">
        <v>0</v>
      </c>
      <c r="CP70" s="41">
        <f t="shared" si="2"/>
        <v>14.800000000000182</v>
      </c>
      <c r="CQ70" s="15">
        <f t="shared" si="3"/>
        <v>14.800000000000182</v>
      </c>
      <c r="CR70" s="15">
        <f t="shared" si="4"/>
        <v>0</v>
      </c>
      <c r="CS70" s="15">
        <f t="shared" si="5"/>
        <v>14.800000000000182</v>
      </c>
      <c r="CT70" s="15">
        <f t="shared" si="6"/>
        <v>0</v>
      </c>
      <c r="CU70" s="15">
        <f t="shared" si="7"/>
        <v>0</v>
      </c>
      <c r="CV70" s="15">
        <f t="shared" si="8"/>
        <v>0</v>
      </c>
      <c r="CW70" s="15">
        <f t="shared" si="9"/>
        <v>0</v>
      </c>
      <c r="CX70" s="15">
        <f t="shared" si="10"/>
        <v>0</v>
      </c>
      <c r="CY70" s="15">
        <f t="shared" si="11"/>
        <v>0</v>
      </c>
      <c r="CZ70" s="15">
        <f t="shared" si="12"/>
        <v>0</v>
      </c>
      <c r="DA70" s="15">
        <f t="shared" si="13"/>
        <v>0</v>
      </c>
      <c r="DB70" s="15">
        <f t="shared" si="14"/>
        <v>0</v>
      </c>
      <c r="DC70" s="15">
        <f t="shared" si="15"/>
        <v>14.800000000000182</v>
      </c>
      <c r="DD70" s="15">
        <f t="shared" si="16"/>
        <v>0</v>
      </c>
      <c r="DE70" s="15">
        <f t="shared" si="17"/>
        <v>0</v>
      </c>
      <c r="DF70" s="15">
        <f t="shared" si="18"/>
        <v>0</v>
      </c>
      <c r="DG70" s="15">
        <f t="shared" si="19"/>
        <v>0</v>
      </c>
      <c r="DH70" s="15">
        <f t="shared" si="20"/>
        <v>0</v>
      </c>
      <c r="DI70" s="15">
        <f t="shared" si="21"/>
        <v>0</v>
      </c>
      <c r="DJ70" s="15">
        <f t="shared" si="22"/>
        <v>0</v>
      </c>
      <c r="DK70" s="15">
        <f t="shared" si="23"/>
        <v>0</v>
      </c>
      <c r="DL70" s="15">
        <f t="shared" si="24"/>
        <v>0</v>
      </c>
      <c r="DM70" s="15">
        <f t="shared" si="25"/>
        <v>0</v>
      </c>
      <c r="DN70" s="15">
        <f t="shared" si="26"/>
        <v>0</v>
      </c>
      <c r="DO70" s="15">
        <f t="shared" si="27"/>
        <v>0</v>
      </c>
      <c r="DP70" s="15">
        <f t="shared" si="28"/>
        <v>0</v>
      </c>
      <c r="DQ70" s="15">
        <f t="shared" si="29"/>
        <v>0</v>
      </c>
      <c r="DR70" s="15">
        <f t="shared" si="30"/>
        <v>0</v>
      </c>
      <c r="DS70" s="15">
        <f t="shared" si="31"/>
        <v>0</v>
      </c>
      <c r="DT70" s="15">
        <f t="shared" si="32"/>
        <v>0</v>
      </c>
      <c r="DU70" s="15">
        <f t="shared" si="33"/>
        <v>0</v>
      </c>
      <c r="DV70" s="15">
        <f t="shared" si="34"/>
        <v>0</v>
      </c>
      <c r="DW70" s="15">
        <f t="shared" si="35"/>
        <v>0</v>
      </c>
      <c r="DX70" s="15">
        <f t="shared" si="36"/>
        <v>0</v>
      </c>
      <c r="DY70" s="15">
        <f t="shared" si="37"/>
        <v>0</v>
      </c>
      <c r="DZ70" s="15">
        <f t="shared" si="38"/>
        <v>0</v>
      </c>
      <c r="EA70" s="15">
        <f t="shared" si="39"/>
        <v>0</v>
      </c>
      <c r="EB70" s="15">
        <f t="shared" si="40"/>
        <v>0</v>
      </c>
      <c r="EC70" s="15">
        <f t="shared" si="41"/>
        <v>0</v>
      </c>
      <c r="ED70" s="15">
        <f t="shared" si="42"/>
        <v>0</v>
      </c>
      <c r="EE70" s="15">
        <f t="shared" si="43"/>
        <v>0</v>
      </c>
      <c r="EF70" s="15">
        <f t="shared" si="44"/>
        <v>0</v>
      </c>
      <c r="EG70" s="15">
        <f t="shared" si="45"/>
        <v>0</v>
      </c>
      <c r="EH70" s="42">
        <f t="shared" si="46"/>
        <v>0</v>
      </c>
    </row>
    <row r="71" spans="1:138" s="6" customFormat="1" ht="18.75" x14ac:dyDescent="0.25">
      <c r="A71" s="10"/>
      <c r="B71" s="10"/>
      <c r="C71" s="32" t="s">
        <v>19</v>
      </c>
      <c r="D71" s="43">
        <v>754126.50000000012</v>
      </c>
      <c r="E71" s="18">
        <v>754126.50000000012</v>
      </c>
      <c r="F71" s="18">
        <v>0</v>
      </c>
      <c r="G71" s="18">
        <v>522308.10000000003</v>
      </c>
      <c r="H71" s="18">
        <v>103719.6</v>
      </c>
      <c r="I71" s="18">
        <v>6373.4</v>
      </c>
      <c r="J71" s="18">
        <v>27153.1</v>
      </c>
      <c r="K71" s="18">
        <v>22317.9</v>
      </c>
      <c r="L71" s="18">
        <v>4835.2</v>
      </c>
      <c r="M71" s="18">
        <v>22914.400000000001</v>
      </c>
      <c r="N71" s="18">
        <v>36359</v>
      </c>
      <c r="O71" s="18">
        <v>205279</v>
      </c>
      <c r="P71" s="18">
        <v>30958.6</v>
      </c>
      <c r="Q71" s="18">
        <v>42309.500000000007</v>
      </c>
      <c r="R71" s="18">
        <v>18861.599999999999</v>
      </c>
      <c r="S71" s="18">
        <v>34753.300000000003</v>
      </c>
      <c r="T71" s="18">
        <v>3726.3</v>
      </c>
      <c r="U71" s="18">
        <v>2949.3</v>
      </c>
      <c r="V71" s="18">
        <v>18918.800000000003</v>
      </c>
      <c r="W71" s="18">
        <v>0</v>
      </c>
      <c r="X71" s="18">
        <v>98956</v>
      </c>
      <c r="Y71" s="18">
        <v>0</v>
      </c>
      <c r="Z71" s="18">
        <v>0</v>
      </c>
      <c r="AA71" s="18">
        <v>0</v>
      </c>
      <c r="AB71" s="18">
        <v>132862.39999999999</v>
      </c>
      <c r="AC71" s="18">
        <v>132862.39999999999</v>
      </c>
      <c r="AD71" s="18">
        <v>452.4</v>
      </c>
      <c r="AE71" s="18">
        <v>0</v>
      </c>
      <c r="AF71" s="18">
        <v>0</v>
      </c>
      <c r="AG71" s="18">
        <v>0</v>
      </c>
      <c r="AH71" s="18">
        <v>0</v>
      </c>
      <c r="AI71" s="18">
        <v>48199.7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44">
        <v>0</v>
      </c>
      <c r="AW71" s="43">
        <v>752569.70000000007</v>
      </c>
      <c r="AX71" s="18">
        <v>752569.70000000007</v>
      </c>
      <c r="AY71" s="18">
        <v>0</v>
      </c>
      <c r="AZ71" s="18">
        <v>520751.3</v>
      </c>
      <c r="BA71" s="18">
        <v>103719.6</v>
      </c>
      <c r="BB71" s="18">
        <v>6373.4</v>
      </c>
      <c r="BC71" s="18">
        <v>27153.1</v>
      </c>
      <c r="BD71" s="18">
        <v>22317.9</v>
      </c>
      <c r="BE71" s="18">
        <v>4835.2</v>
      </c>
      <c r="BF71" s="18">
        <v>22914.400000000001</v>
      </c>
      <c r="BG71" s="18">
        <v>36188.800000000003</v>
      </c>
      <c r="BH71" s="18">
        <v>204834.5</v>
      </c>
      <c r="BI71" s="18">
        <v>30958.6</v>
      </c>
      <c r="BJ71" s="18">
        <v>41367.400000000009</v>
      </c>
      <c r="BK71" s="18">
        <v>18861.599999999999</v>
      </c>
      <c r="BL71" s="18">
        <v>34753.300000000003</v>
      </c>
      <c r="BM71" s="18">
        <v>3726.3</v>
      </c>
      <c r="BN71" s="18">
        <v>2949.3</v>
      </c>
      <c r="BO71" s="18">
        <v>18918.800000000003</v>
      </c>
      <c r="BP71" s="18">
        <v>0</v>
      </c>
      <c r="BQ71" s="18">
        <v>98956</v>
      </c>
      <c r="BR71" s="18">
        <v>0</v>
      </c>
      <c r="BS71" s="18">
        <v>0</v>
      </c>
      <c r="BT71" s="18">
        <v>0</v>
      </c>
      <c r="BU71" s="18">
        <v>132862.39999999999</v>
      </c>
      <c r="BV71" s="18">
        <v>132862.39999999999</v>
      </c>
      <c r="BW71" s="18">
        <v>452.4</v>
      </c>
      <c r="BX71" s="18">
        <v>0</v>
      </c>
      <c r="BY71" s="18">
        <v>0</v>
      </c>
      <c r="BZ71" s="18">
        <v>0</v>
      </c>
      <c r="CA71" s="18">
        <v>0</v>
      </c>
      <c r="CB71" s="18">
        <v>48199.7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44">
        <v>0</v>
      </c>
      <c r="CP71" s="41">
        <f t="shared" si="2"/>
        <v>-1556.8000000000466</v>
      </c>
      <c r="CQ71" s="15">
        <f t="shared" si="3"/>
        <v>-1556.8000000000466</v>
      </c>
      <c r="CR71" s="15">
        <f t="shared" si="4"/>
        <v>0</v>
      </c>
      <c r="CS71" s="15">
        <f t="shared" si="5"/>
        <v>-1556.8000000000466</v>
      </c>
      <c r="CT71" s="15">
        <f t="shared" si="6"/>
        <v>0</v>
      </c>
      <c r="CU71" s="15">
        <f t="shared" si="7"/>
        <v>0</v>
      </c>
      <c r="CV71" s="15">
        <f t="shared" si="8"/>
        <v>0</v>
      </c>
      <c r="CW71" s="15">
        <f t="shared" si="9"/>
        <v>0</v>
      </c>
      <c r="CX71" s="15">
        <f t="shared" si="10"/>
        <v>0</v>
      </c>
      <c r="CY71" s="15">
        <f t="shared" si="11"/>
        <v>0</v>
      </c>
      <c r="CZ71" s="15">
        <f t="shared" si="12"/>
        <v>-170.19999999999709</v>
      </c>
      <c r="DA71" s="15">
        <f t="shared" si="13"/>
        <v>-444.5</v>
      </c>
      <c r="DB71" s="15">
        <f t="shared" si="14"/>
        <v>0</v>
      </c>
      <c r="DC71" s="15">
        <f t="shared" si="15"/>
        <v>-942.09999999999854</v>
      </c>
      <c r="DD71" s="15">
        <f t="shared" si="16"/>
        <v>0</v>
      </c>
      <c r="DE71" s="15">
        <f t="shared" si="17"/>
        <v>0</v>
      </c>
      <c r="DF71" s="15">
        <f t="shared" si="18"/>
        <v>0</v>
      </c>
      <c r="DG71" s="15">
        <f t="shared" si="19"/>
        <v>0</v>
      </c>
      <c r="DH71" s="15">
        <f t="shared" si="20"/>
        <v>0</v>
      </c>
      <c r="DI71" s="15">
        <f t="shared" si="21"/>
        <v>0</v>
      </c>
      <c r="DJ71" s="15">
        <f t="shared" si="22"/>
        <v>0</v>
      </c>
      <c r="DK71" s="15">
        <f t="shared" si="23"/>
        <v>0</v>
      </c>
      <c r="DL71" s="15">
        <f t="shared" si="24"/>
        <v>0</v>
      </c>
      <c r="DM71" s="15">
        <f t="shared" si="25"/>
        <v>0</v>
      </c>
      <c r="DN71" s="15">
        <f t="shared" si="26"/>
        <v>0</v>
      </c>
      <c r="DO71" s="15">
        <f t="shared" si="27"/>
        <v>0</v>
      </c>
      <c r="DP71" s="15">
        <f t="shared" si="28"/>
        <v>0</v>
      </c>
      <c r="DQ71" s="15">
        <f t="shared" si="29"/>
        <v>0</v>
      </c>
      <c r="DR71" s="15">
        <f t="shared" si="30"/>
        <v>0</v>
      </c>
      <c r="DS71" s="15">
        <f t="shared" si="31"/>
        <v>0</v>
      </c>
      <c r="DT71" s="15">
        <f t="shared" si="32"/>
        <v>0</v>
      </c>
      <c r="DU71" s="15">
        <f t="shared" si="33"/>
        <v>0</v>
      </c>
      <c r="DV71" s="15">
        <f t="shared" si="34"/>
        <v>0</v>
      </c>
      <c r="DW71" s="15">
        <f t="shared" si="35"/>
        <v>0</v>
      </c>
      <c r="DX71" s="15">
        <f t="shared" si="36"/>
        <v>0</v>
      </c>
      <c r="DY71" s="15">
        <f t="shared" si="37"/>
        <v>0</v>
      </c>
      <c r="DZ71" s="15">
        <f t="shared" si="38"/>
        <v>0</v>
      </c>
      <c r="EA71" s="15">
        <f t="shared" si="39"/>
        <v>0</v>
      </c>
      <c r="EB71" s="15">
        <f t="shared" si="40"/>
        <v>0</v>
      </c>
      <c r="EC71" s="15">
        <f t="shared" si="41"/>
        <v>0</v>
      </c>
      <c r="ED71" s="15">
        <f t="shared" si="42"/>
        <v>0</v>
      </c>
      <c r="EE71" s="15">
        <f t="shared" si="43"/>
        <v>0</v>
      </c>
      <c r="EF71" s="15">
        <f t="shared" si="44"/>
        <v>0</v>
      </c>
      <c r="EG71" s="15">
        <f t="shared" si="45"/>
        <v>0</v>
      </c>
      <c r="EH71" s="42">
        <f t="shared" si="46"/>
        <v>0</v>
      </c>
    </row>
    <row r="72" spans="1:138" s="6" customFormat="1" ht="33.75" customHeight="1" x14ac:dyDescent="0.25">
      <c r="A72" s="8">
        <v>59</v>
      </c>
      <c r="B72" s="5">
        <v>140073</v>
      </c>
      <c r="C72" s="34" t="s">
        <v>123</v>
      </c>
      <c r="D72" s="47">
        <v>338287.30000000005</v>
      </c>
      <c r="E72" s="20">
        <v>338287.30000000005</v>
      </c>
      <c r="F72" s="20">
        <v>0</v>
      </c>
      <c r="G72" s="20">
        <v>299490.80000000005</v>
      </c>
      <c r="H72" s="20">
        <v>68697.7</v>
      </c>
      <c r="I72" s="20">
        <v>4442.2</v>
      </c>
      <c r="J72" s="20">
        <v>21022.1</v>
      </c>
      <c r="K72" s="20">
        <v>17652.5</v>
      </c>
      <c r="L72" s="20">
        <v>3369.6</v>
      </c>
      <c r="M72" s="20">
        <v>16181.9</v>
      </c>
      <c r="N72" s="20">
        <v>21562</v>
      </c>
      <c r="O72" s="20">
        <v>87657.600000000006</v>
      </c>
      <c r="P72" s="20">
        <v>15365.5</v>
      </c>
      <c r="Q72" s="20">
        <v>39293.4</v>
      </c>
      <c r="R72" s="20">
        <v>11216.9</v>
      </c>
      <c r="S72" s="20">
        <v>18493.7</v>
      </c>
      <c r="T72" s="20">
        <v>745.5</v>
      </c>
      <c r="U72" s="20">
        <v>801.2</v>
      </c>
      <c r="V72" s="20">
        <v>10557.1</v>
      </c>
      <c r="W72" s="20">
        <v>0</v>
      </c>
      <c r="X72" s="20">
        <v>38796.5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48">
        <v>0</v>
      </c>
      <c r="AW72" s="41">
        <v>336827</v>
      </c>
      <c r="AX72" s="15">
        <v>336827</v>
      </c>
      <c r="AY72" s="15">
        <v>0</v>
      </c>
      <c r="AZ72" s="15">
        <v>298030.5</v>
      </c>
      <c r="BA72" s="15">
        <v>68697.7</v>
      </c>
      <c r="BB72" s="15">
        <v>4442.2</v>
      </c>
      <c r="BC72" s="15">
        <v>21022.1</v>
      </c>
      <c r="BD72" s="15">
        <v>17652.5</v>
      </c>
      <c r="BE72" s="15">
        <v>3369.6</v>
      </c>
      <c r="BF72" s="15">
        <v>16181.9</v>
      </c>
      <c r="BG72" s="15">
        <v>21419.4</v>
      </c>
      <c r="BH72" s="15">
        <v>87282</v>
      </c>
      <c r="BI72" s="15">
        <v>15365.5</v>
      </c>
      <c r="BJ72" s="15">
        <v>38351.300000000003</v>
      </c>
      <c r="BK72" s="15">
        <v>11216.9</v>
      </c>
      <c r="BL72" s="15">
        <v>18493.7</v>
      </c>
      <c r="BM72" s="15">
        <v>745.5</v>
      </c>
      <c r="BN72" s="15">
        <v>801.2</v>
      </c>
      <c r="BO72" s="15">
        <v>10557.1</v>
      </c>
      <c r="BP72" s="15">
        <v>0</v>
      </c>
      <c r="BQ72" s="15">
        <v>38796.5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42">
        <v>0</v>
      </c>
      <c r="CP72" s="41">
        <f t="shared" si="2"/>
        <v>-1460.3000000000466</v>
      </c>
      <c r="CQ72" s="15">
        <f t="shared" si="3"/>
        <v>-1460.3000000000466</v>
      </c>
      <c r="CR72" s="15">
        <f t="shared" si="4"/>
        <v>0</v>
      </c>
      <c r="CS72" s="15">
        <f t="shared" si="5"/>
        <v>-1460.3000000000466</v>
      </c>
      <c r="CT72" s="15">
        <f t="shared" si="6"/>
        <v>0</v>
      </c>
      <c r="CU72" s="15">
        <f t="shared" si="7"/>
        <v>0</v>
      </c>
      <c r="CV72" s="15">
        <f t="shared" si="8"/>
        <v>0</v>
      </c>
      <c r="CW72" s="15">
        <f t="shared" si="9"/>
        <v>0</v>
      </c>
      <c r="CX72" s="15">
        <f t="shared" si="10"/>
        <v>0</v>
      </c>
      <c r="CY72" s="15">
        <f t="shared" si="11"/>
        <v>0</v>
      </c>
      <c r="CZ72" s="15">
        <f t="shared" si="12"/>
        <v>-142.59999999999854</v>
      </c>
      <c r="DA72" s="15">
        <f t="shared" si="13"/>
        <v>-375.60000000000582</v>
      </c>
      <c r="DB72" s="15">
        <f t="shared" si="14"/>
        <v>0</v>
      </c>
      <c r="DC72" s="15">
        <f t="shared" si="15"/>
        <v>-942.09999999999854</v>
      </c>
      <c r="DD72" s="15">
        <f t="shared" si="16"/>
        <v>0</v>
      </c>
      <c r="DE72" s="15">
        <f t="shared" si="17"/>
        <v>0</v>
      </c>
      <c r="DF72" s="15">
        <f t="shared" si="18"/>
        <v>0</v>
      </c>
      <c r="DG72" s="15">
        <f t="shared" si="19"/>
        <v>0</v>
      </c>
      <c r="DH72" s="15">
        <f t="shared" si="20"/>
        <v>0</v>
      </c>
      <c r="DI72" s="15">
        <f t="shared" si="21"/>
        <v>0</v>
      </c>
      <c r="DJ72" s="15">
        <f t="shared" si="22"/>
        <v>0</v>
      </c>
      <c r="DK72" s="15">
        <f t="shared" si="23"/>
        <v>0</v>
      </c>
      <c r="DL72" s="15">
        <f t="shared" si="24"/>
        <v>0</v>
      </c>
      <c r="DM72" s="15">
        <f t="shared" si="25"/>
        <v>0</v>
      </c>
      <c r="DN72" s="15">
        <f t="shared" si="26"/>
        <v>0</v>
      </c>
      <c r="DO72" s="15">
        <f t="shared" si="27"/>
        <v>0</v>
      </c>
      <c r="DP72" s="15">
        <f t="shared" si="28"/>
        <v>0</v>
      </c>
      <c r="DQ72" s="15">
        <f t="shared" si="29"/>
        <v>0</v>
      </c>
      <c r="DR72" s="15">
        <f t="shared" si="30"/>
        <v>0</v>
      </c>
      <c r="DS72" s="15">
        <f t="shared" si="31"/>
        <v>0</v>
      </c>
      <c r="DT72" s="15">
        <f t="shared" si="32"/>
        <v>0</v>
      </c>
      <c r="DU72" s="15">
        <f t="shared" si="33"/>
        <v>0</v>
      </c>
      <c r="DV72" s="15">
        <f t="shared" si="34"/>
        <v>0</v>
      </c>
      <c r="DW72" s="15">
        <f t="shared" si="35"/>
        <v>0</v>
      </c>
      <c r="DX72" s="15">
        <f t="shared" si="36"/>
        <v>0</v>
      </c>
      <c r="DY72" s="15">
        <f t="shared" si="37"/>
        <v>0</v>
      </c>
      <c r="DZ72" s="15">
        <f t="shared" si="38"/>
        <v>0</v>
      </c>
      <c r="EA72" s="15">
        <f t="shared" si="39"/>
        <v>0</v>
      </c>
      <c r="EB72" s="15">
        <f t="shared" si="40"/>
        <v>0</v>
      </c>
      <c r="EC72" s="15">
        <f t="shared" si="41"/>
        <v>0</v>
      </c>
      <c r="ED72" s="15">
        <f t="shared" si="42"/>
        <v>0</v>
      </c>
      <c r="EE72" s="15">
        <f t="shared" si="43"/>
        <v>0</v>
      </c>
      <c r="EF72" s="15">
        <f t="shared" si="44"/>
        <v>0</v>
      </c>
      <c r="EG72" s="15">
        <f t="shared" si="45"/>
        <v>0</v>
      </c>
      <c r="EH72" s="42">
        <f t="shared" si="46"/>
        <v>0</v>
      </c>
    </row>
    <row r="73" spans="1:138" s="6" customFormat="1" ht="18.75" x14ac:dyDescent="0.25">
      <c r="A73" s="5">
        <v>60</v>
      </c>
      <c r="B73" s="5">
        <v>140078</v>
      </c>
      <c r="C73" s="35" t="s">
        <v>20</v>
      </c>
      <c r="D73" s="49">
        <v>99741</v>
      </c>
      <c r="E73" s="21">
        <v>99741</v>
      </c>
      <c r="F73" s="21">
        <v>0</v>
      </c>
      <c r="G73" s="21">
        <v>4602.8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2202</v>
      </c>
      <c r="O73" s="21">
        <v>2400.8000000000002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46938.5</v>
      </c>
      <c r="Y73" s="21">
        <v>0</v>
      </c>
      <c r="Z73" s="21">
        <v>0</v>
      </c>
      <c r="AA73" s="21">
        <v>0</v>
      </c>
      <c r="AB73" s="21">
        <v>48199.7</v>
      </c>
      <c r="AC73" s="21">
        <v>48199.7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48199.7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50">
        <v>0</v>
      </c>
      <c r="AW73" s="41">
        <v>99741</v>
      </c>
      <c r="AX73" s="15">
        <v>99741</v>
      </c>
      <c r="AY73" s="15">
        <v>0</v>
      </c>
      <c r="AZ73" s="15">
        <v>4602.8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2202</v>
      </c>
      <c r="BH73" s="15">
        <v>2400.8000000000002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46938.5</v>
      </c>
      <c r="BR73" s="15">
        <v>0</v>
      </c>
      <c r="BS73" s="15">
        <v>0</v>
      </c>
      <c r="BT73" s="15">
        <v>0</v>
      </c>
      <c r="BU73" s="15">
        <v>48199.7</v>
      </c>
      <c r="BV73" s="15">
        <v>48199.7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48199.7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42">
        <v>0</v>
      </c>
      <c r="CP73" s="41">
        <f t="shared" si="2"/>
        <v>0</v>
      </c>
      <c r="CQ73" s="15">
        <f t="shared" si="3"/>
        <v>0</v>
      </c>
      <c r="CR73" s="15">
        <f t="shared" si="4"/>
        <v>0</v>
      </c>
      <c r="CS73" s="15">
        <f t="shared" si="5"/>
        <v>0</v>
      </c>
      <c r="CT73" s="15">
        <f t="shared" si="6"/>
        <v>0</v>
      </c>
      <c r="CU73" s="15">
        <f t="shared" si="7"/>
        <v>0</v>
      </c>
      <c r="CV73" s="15">
        <f t="shared" si="8"/>
        <v>0</v>
      </c>
      <c r="CW73" s="15">
        <f t="shared" si="9"/>
        <v>0</v>
      </c>
      <c r="CX73" s="15">
        <f t="shared" si="10"/>
        <v>0</v>
      </c>
      <c r="CY73" s="15">
        <f t="shared" si="11"/>
        <v>0</v>
      </c>
      <c r="CZ73" s="15">
        <f t="shared" si="12"/>
        <v>0</v>
      </c>
      <c r="DA73" s="15">
        <f t="shared" si="13"/>
        <v>0</v>
      </c>
      <c r="DB73" s="15">
        <f t="shared" si="14"/>
        <v>0</v>
      </c>
      <c r="DC73" s="15">
        <f t="shared" si="15"/>
        <v>0</v>
      </c>
      <c r="DD73" s="15">
        <f t="shared" si="16"/>
        <v>0</v>
      </c>
      <c r="DE73" s="15">
        <f t="shared" si="17"/>
        <v>0</v>
      </c>
      <c r="DF73" s="15">
        <f t="shared" si="18"/>
        <v>0</v>
      </c>
      <c r="DG73" s="15">
        <f t="shared" si="19"/>
        <v>0</v>
      </c>
      <c r="DH73" s="15">
        <f t="shared" si="20"/>
        <v>0</v>
      </c>
      <c r="DI73" s="15">
        <f t="shared" si="21"/>
        <v>0</v>
      </c>
      <c r="DJ73" s="15">
        <f t="shared" si="22"/>
        <v>0</v>
      </c>
      <c r="DK73" s="15">
        <f t="shared" si="23"/>
        <v>0</v>
      </c>
      <c r="DL73" s="15">
        <f t="shared" si="24"/>
        <v>0</v>
      </c>
      <c r="DM73" s="15">
        <f t="shared" si="25"/>
        <v>0</v>
      </c>
      <c r="DN73" s="15">
        <f t="shared" si="26"/>
        <v>0</v>
      </c>
      <c r="DO73" s="15">
        <f t="shared" si="27"/>
        <v>0</v>
      </c>
      <c r="DP73" s="15">
        <f t="shared" si="28"/>
        <v>0</v>
      </c>
      <c r="DQ73" s="15">
        <f t="shared" si="29"/>
        <v>0</v>
      </c>
      <c r="DR73" s="15">
        <f t="shared" si="30"/>
        <v>0</v>
      </c>
      <c r="DS73" s="15">
        <f t="shared" si="31"/>
        <v>0</v>
      </c>
      <c r="DT73" s="15">
        <f t="shared" si="32"/>
        <v>0</v>
      </c>
      <c r="DU73" s="15">
        <f t="shared" si="33"/>
        <v>0</v>
      </c>
      <c r="DV73" s="15">
        <f t="shared" si="34"/>
        <v>0</v>
      </c>
      <c r="DW73" s="15">
        <f t="shared" si="35"/>
        <v>0</v>
      </c>
      <c r="DX73" s="15">
        <f t="shared" si="36"/>
        <v>0</v>
      </c>
      <c r="DY73" s="15">
        <f t="shared" si="37"/>
        <v>0</v>
      </c>
      <c r="DZ73" s="15">
        <f t="shared" si="38"/>
        <v>0</v>
      </c>
      <c r="EA73" s="15">
        <f t="shared" si="39"/>
        <v>0</v>
      </c>
      <c r="EB73" s="15">
        <f t="shared" si="40"/>
        <v>0</v>
      </c>
      <c r="EC73" s="15">
        <f t="shared" si="41"/>
        <v>0</v>
      </c>
      <c r="ED73" s="15">
        <f t="shared" si="42"/>
        <v>0</v>
      </c>
      <c r="EE73" s="15">
        <f t="shared" si="43"/>
        <v>0</v>
      </c>
      <c r="EF73" s="15">
        <f t="shared" si="44"/>
        <v>0</v>
      </c>
      <c r="EG73" s="15">
        <f t="shared" si="45"/>
        <v>0</v>
      </c>
      <c r="EH73" s="42">
        <f t="shared" si="46"/>
        <v>0</v>
      </c>
    </row>
    <row r="74" spans="1:138" s="6" customFormat="1" ht="36.75" customHeight="1" x14ac:dyDescent="0.25">
      <c r="A74" s="5">
        <v>61</v>
      </c>
      <c r="B74" s="5">
        <v>140070</v>
      </c>
      <c r="C74" s="34" t="s">
        <v>124</v>
      </c>
      <c r="D74" s="47">
        <v>215.9</v>
      </c>
      <c r="E74" s="20">
        <v>215.9</v>
      </c>
      <c r="F74" s="20">
        <v>0</v>
      </c>
      <c r="G74" s="20">
        <v>215.9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81</v>
      </c>
      <c r="O74" s="20">
        <v>134.9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48">
        <v>0</v>
      </c>
      <c r="AW74" s="41">
        <v>215.9</v>
      </c>
      <c r="AX74" s="15">
        <v>215.9</v>
      </c>
      <c r="AY74" s="15">
        <v>0</v>
      </c>
      <c r="AZ74" s="15">
        <v>215.9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81</v>
      </c>
      <c r="BH74" s="15">
        <v>134.9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42">
        <v>0</v>
      </c>
      <c r="CP74" s="41">
        <f t="shared" si="2"/>
        <v>0</v>
      </c>
      <c r="CQ74" s="15">
        <f t="shared" si="3"/>
        <v>0</v>
      </c>
      <c r="CR74" s="15">
        <f t="shared" si="4"/>
        <v>0</v>
      </c>
      <c r="CS74" s="15">
        <f t="shared" si="5"/>
        <v>0</v>
      </c>
      <c r="CT74" s="15">
        <f t="shared" si="6"/>
        <v>0</v>
      </c>
      <c r="CU74" s="15">
        <f t="shared" si="7"/>
        <v>0</v>
      </c>
      <c r="CV74" s="15">
        <f t="shared" si="8"/>
        <v>0</v>
      </c>
      <c r="CW74" s="15">
        <f t="shared" si="9"/>
        <v>0</v>
      </c>
      <c r="CX74" s="15">
        <f t="shared" si="10"/>
        <v>0</v>
      </c>
      <c r="CY74" s="15">
        <f t="shared" si="11"/>
        <v>0</v>
      </c>
      <c r="CZ74" s="15">
        <f t="shared" si="12"/>
        <v>0</v>
      </c>
      <c r="DA74" s="15">
        <f t="shared" si="13"/>
        <v>0</v>
      </c>
      <c r="DB74" s="15">
        <f t="shared" si="14"/>
        <v>0</v>
      </c>
      <c r="DC74" s="15">
        <f t="shared" si="15"/>
        <v>0</v>
      </c>
      <c r="DD74" s="15">
        <f t="shared" si="16"/>
        <v>0</v>
      </c>
      <c r="DE74" s="15">
        <f t="shared" si="17"/>
        <v>0</v>
      </c>
      <c r="DF74" s="15">
        <f t="shared" si="18"/>
        <v>0</v>
      </c>
      <c r="DG74" s="15">
        <f t="shared" si="19"/>
        <v>0</v>
      </c>
      <c r="DH74" s="15">
        <f t="shared" si="20"/>
        <v>0</v>
      </c>
      <c r="DI74" s="15">
        <f t="shared" si="21"/>
        <v>0</v>
      </c>
      <c r="DJ74" s="15">
        <f t="shared" si="22"/>
        <v>0</v>
      </c>
      <c r="DK74" s="15">
        <f t="shared" si="23"/>
        <v>0</v>
      </c>
      <c r="DL74" s="15">
        <f t="shared" si="24"/>
        <v>0</v>
      </c>
      <c r="DM74" s="15">
        <f t="shared" si="25"/>
        <v>0</v>
      </c>
      <c r="DN74" s="15">
        <f t="shared" si="26"/>
        <v>0</v>
      </c>
      <c r="DO74" s="15">
        <f t="shared" si="27"/>
        <v>0</v>
      </c>
      <c r="DP74" s="15">
        <f t="shared" si="28"/>
        <v>0</v>
      </c>
      <c r="DQ74" s="15">
        <f t="shared" si="29"/>
        <v>0</v>
      </c>
      <c r="DR74" s="15">
        <f t="shared" si="30"/>
        <v>0</v>
      </c>
      <c r="DS74" s="15">
        <f t="shared" si="31"/>
        <v>0</v>
      </c>
      <c r="DT74" s="15">
        <f t="shared" si="32"/>
        <v>0</v>
      </c>
      <c r="DU74" s="15">
        <f t="shared" si="33"/>
        <v>0</v>
      </c>
      <c r="DV74" s="15">
        <f t="shared" si="34"/>
        <v>0</v>
      </c>
      <c r="DW74" s="15">
        <f t="shared" si="35"/>
        <v>0</v>
      </c>
      <c r="DX74" s="15">
        <f t="shared" si="36"/>
        <v>0</v>
      </c>
      <c r="DY74" s="15">
        <f t="shared" si="37"/>
        <v>0</v>
      </c>
      <c r="DZ74" s="15">
        <f t="shared" si="38"/>
        <v>0</v>
      </c>
      <c r="EA74" s="15">
        <f t="shared" si="39"/>
        <v>0</v>
      </c>
      <c r="EB74" s="15">
        <f t="shared" si="40"/>
        <v>0</v>
      </c>
      <c r="EC74" s="15">
        <f t="shared" si="41"/>
        <v>0</v>
      </c>
      <c r="ED74" s="15">
        <f t="shared" si="42"/>
        <v>0</v>
      </c>
      <c r="EE74" s="15">
        <f t="shared" si="43"/>
        <v>0</v>
      </c>
      <c r="EF74" s="15">
        <f t="shared" si="44"/>
        <v>0</v>
      </c>
      <c r="EG74" s="15">
        <f t="shared" si="45"/>
        <v>0</v>
      </c>
      <c r="EH74" s="42">
        <f t="shared" si="46"/>
        <v>0</v>
      </c>
    </row>
    <row r="75" spans="1:138" s="6" customFormat="1" ht="18.75" x14ac:dyDescent="0.25">
      <c r="A75" s="5">
        <v>62</v>
      </c>
      <c r="B75" s="5">
        <v>140071</v>
      </c>
      <c r="C75" s="31" t="s">
        <v>125</v>
      </c>
      <c r="D75" s="41">
        <v>315530.5</v>
      </c>
      <c r="E75" s="15">
        <v>315530.5</v>
      </c>
      <c r="F75" s="15">
        <v>0</v>
      </c>
      <c r="G75" s="15">
        <v>217646.80000000002</v>
      </c>
      <c r="H75" s="15">
        <v>35021.9</v>
      </c>
      <c r="I75" s="15">
        <v>1931.2</v>
      </c>
      <c r="J75" s="15">
        <v>6131</v>
      </c>
      <c r="K75" s="15">
        <v>4665.3999999999996</v>
      </c>
      <c r="L75" s="15">
        <v>1465.6</v>
      </c>
      <c r="M75" s="15">
        <v>6732.5</v>
      </c>
      <c r="N75" s="15">
        <v>12514</v>
      </c>
      <c r="O75" s="15">
        <v>115085.7</v>
      </c>
      <c r="P75" s="15">
        <v>15593.1</v>
      </c>
      <c r="Q75" s="15">
        <v>2664.3</v>
      </c>
      <c r="R75" s="15">
        <v>7644.7</v>
      </c>
      <c r="S75" s="15">
        <v>16259.6</v>
      </c>
      <c r="T75" s="15">
        <v>2980.8</v>
      </c>
      <c r="U75" s="15">
        <v>2148.1</v>
      </c>
      <c r="V75" s="15">
        <v>8361.7000000000007</v>
      </c>
      <c r="W75" s="15">
        <v>0</v>
      </c>
      <c r="X75" s="15">
        <v>13221</v>
      </c>
      <c r="Y75" s="15">
        <v>0</v>
      </c>
      <c r="Z75" s="15">
        <v>0</v>
      </c>
      <c r="AA75" s="15">
        <v>0</v>
      </c>
      <c r="AB75" s="15">
        <v>84662.7</v>
      </c>
      <c r="AC75" s="15">
        <v>84662.7</v>
      </c>
      <c r="AD75" s="15">
        <v>452.4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42">
        <v>0</v>
      </c>
      <c r="AW75" s="41">
        <v>315434</v>
      </c>
      <c r="AX75" s="15">
        <v>315434</v>
      </c>
      <c r="AY75" s="15">
        <v>0</v>
      </c>
      <c r="AZ75" s="15">
        <v>217550.30000000002</v>
      </c>
      <c r="BA75" s="15">
        <v>35021.9</v>
      </c>
      <c r="BB75" s="15">
        <v>1931.2</v>
      </c>
      <c r="BC75" s="15">
        <v>6131</v>
      </c>
      <c r="BD75" s="15">
        <v>4665.3999999999996</v>
      </c>
      <c r="BE75" s="15">
        <v>1465.6</v>
      </c>
      <c r="BF75" s="15">
        <v>6732.5</v>
      </c>
      <c r="BG75" s="15">
        <v>12486.4</v>
      </c>
      <c r="BH75" s="15">
        <v>115016.8</v>
      </c>
      <c r="BI75" s="15">
        <v>15593.1</v>
      </c>
      <c r="BJ75" s="15">
        <v>2664.3</v>
      </c>
      <c r="BK75" s="15">
        <v>7644.7</v>
      </c>
      <c r="BL75" s="15">
        <v>16259.6</v>
      </c>
      <c r="BM75" s="15">
        <v>2980.8</v>
      </c>
      <c r="BN75" s="15">
        <v>2148.1</v>
      </c>
      <c r="BO75" s="15">
        <v>8361.7000000000007</v>
      </c>
      <c r="BP75" s="15">
        <v>0</v>
      </c>
      <c r="BQ75" s="15">
        <v>13221</v>
      </c>
      <c r="BR75" s="15">
        <v>0</v>
      </c>
      <c r="BS75" s="15">
        <v>0</v>
      </c>
      <c r="BT75" s="15">
        <v>0</v>
      </c>
      <c r="BU75" s="15">
        <v>84662.7</v>
      </c>
      <c r="BV75" s="15">
        <v>84662.7</v>
      </c>
      <c r="BW75" s="15">
        <v>452.4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42">
        <v>0</v>
      </c>
      <c r="CP75" s="41">
        <f t="shared" ref="CP75:CP123" si="47">AW75-D75</f>
        <v>-96.5</v>
      </c>
      <c r="CQ75" s="15">
        <f t="shared" ref="CQ75:CQ123" si="48">AX75-E75</f>
        <v>-96.5</v>
      </c>
      <c r="CR75" s="15">
        <f t="shared" ref="CR75:CR123" si="49">AY75-F75</f>
        <v>0</v>
      </c>
      <c r="CS75" s="15">
        <f t="shared" ref="CS75:CS123" si="50">AZ75-G75</f>
        <v>-96.5</v>
      </c>
      <c r="CT75" s="15">
        <f t="shared" ref="CT75:CT123" si="51">BA75-H75</f>
        <v>0</v>
      </c>
      <c r="CU75" s="15">
        <f t="shared" ref="CU75:CU123" si="52">BB75-I75</f>
        <v>0</v>
      </c>
      <c r="CV75" s="15">
        <f t="shared" ref="CV75:CV123" si="53">BC75-J75</f>
        <v>0</v>
      </c>
      <c r="CW75" s="15">
        <f t="shared" ref="CW75:CW123" si="54">BD75-K75</f>
        <v>0</v>
      </c>
      <c r="CX75" s="15">
        <f t="shared" ref="CX75:CX123" si="55">BE75-L75</f>
        <v>0</v>
      </c>
      <c r="CY75" s="15">
        <f t="shared" ref="CY75:CY123" si="56">BF75-M75</f>
        <v>0</v>
      </c>
      <c r="CZ75" s="15">
        <f t="shared" ref="CZ75:CZ123" si="57">BG75-N75</f>
        <v>-27.600000000000364</v>
      </c>
      <c r="DA75" s="15">
        <f t="shared" ref="DA75:DA123" si="58">BH75-O75</f>
        <v>-68.899999999994179</v>
      </c>
      <c r="DB75" s="15">
        <f t="shared" ref="DB75:DB123" si="59">BI75-P75</f>
        <v>0</v>
      </c>
      <c r="DC75" s="15">
        <f t="shared" ref="DC75:DC123" si="60">BJ75-Q75</f>
        <v>0</v>
      </c>
      <c r="DD75" s="15">
        <f t="shared" ref="DD75:DD123" si="61">BK75-R75</f>
        <v>0</v>
      </c>
      <c r="DE75" s="15">
        <f t="shared" ref="DE75:DE123" si="62">BL75-S75</f>
        <v>0</v>
      </c>
      <c r="DF75" s="15">
        <f t="shared" ref="DF75:DF123" si="63">BM75-T75</f>
        <v>0</v>
      </c>
      <c r="DG75" s="15">
        <f t="shared" ref="DG75:DG123" si="64">BN75-U75</f>
        <v>0</v>
      </c>
      <c r="DH75" s="15">
        <f t="shared" ref="DH75:DH123" si="65">BO75-V75</f>
        <v>0</v>
      </c>
      <c r="DI75" s="15">
        <f t="shared" ref="DI75:DI123" si="66">BP75-W75</f>
        <v>0</v>
      </c>
      <c r="DJ75" s="15">
        <f t="shared" ref="DJ75:DJ123" si="67">BQ75-X75</f>
        <v>0</v>
      </c>
      <c r="DK75" s="15">
        <f t="shared" ref="DK75:DK123" si="68">BR75-Y75</f>
        <v>0</v>
      </c>
      <c r="DL75" s="15">
        <f t="shared" ref="DL75:DL123" si="69">BS75-Z75</f>
        <v>0</v>
      </c>
      <c r="DM75" s="15">
        <f t="shared" ref="DM75:DM123" si="70">BT75-AA75</f>
        <v>0</v>
      </c>
      <c r="DN75" s="15">
        <f t="shared" ref="DN75:DN123" si="71">BU75-AB75</f>
        <v>0</v>
      </c>
      <c r="DO75" s="15">
        <f t="shared" ref="DO75:DO123" si="72">BV75-AC75</f>
        <v>0</v>
      </c>
      <c r="DP75" s="15">
        <f t="shared" ref="DP75:DP123" si="73">BW75-AD75</f>
        <v>0</v>
      </c>
      <c r="DQ75" s="15">
        <f t="shared" ref="DQ75:DQ123" si="74">BX75-AE75</f>
        <v>0</v>
      </c>
      <c r="DR75" s="15">
        <f t="shared" ref="DR75:DR123" si="75">BY75-AF75</f>
        <v>0</v>
      </c>
      <c r="DS75" s="15">
        <f t="shared" ref="DS75:DS123" si="76">BZ75-AG75</f>
        <v>0</v>
      </c>
      <c r="DT75" s="15">
        <f t="shared" ref="DT75:DT123" si="77">CA75-AH75</f>
        <v>0</v>
      </c>
      <c r="DU75" s="15">
        <f t="shared" ref="DU75:DU123" si="78">CB75-AI75</f>
        <v>0</v>
      </c>
      <c r="DV75" s="15">
        <f t="shared" ref="DV75:DV123" si="79">CC75-AJ75</f>
        <v>0</v>
      </c>
      <c r="DW75" s="15">
        <f t="shared" ref="DW75:DW123" si="80">CD75-AK75</f>
        <v>0</v>
      </c>
      <c r="DX75" s="15">
        <f t="shared" ref="DX75:DX123" si="81">CE75-AL75</f>
        <v>0</v>
      </c>
      <c r="DY75" s="15">
        <f t="shared" ref="DY75:DY123" si="82">CF75-AM75</f>
        <v>0</v>
      </c>
      <c r="DZ75" s="15">
        <f t="shared" ref="DZ75:DZ123" si="83">CG75-AN75</f>
        <v>0</v>
      </c>
      <c r="EA75" s="15">
        <f t="shared" ref="EA75:EA123" si="84">CH75-AO75</f>
        <v>0</v>
      </c>
      <c r="EB75" s="15">
        <f t="shared" ref="EB75:EB123" si="85">CI75-AP75</f>
        <v>0</v>
      </c>
      <c r="EC75" s="15">
        <f t="shared" ref="EC75:EC123" si="86">CJ75-AQ75</f>
        <v>0</v>
      </c>
      <c r="ED75" s="15">
        <f t="shared" si="42"/>
        <v>0</v>
      </c>
      <c r="EE75" s="15">
        <f t="shared" si="43"/>
        <v>0</v>
      </c>
      <c r="EF75" s="15">
        <f t="shared" si="44"/>
        <v>0</v>
      </c>
      <c r="EG75" s="15">
        <f t="shared" si="45"/>
        <v>0</v>
      </c>
      <c r="EH75" s="42">
        <f t="shared" si="46"/>
        <v>0</v>
      </c>
    </row>
    <row r="76" spans="1:138" s="6" customFormat="1" ht="18.75" x14ac:dyDescent="0.25">
      <c r="A76" s="5">
        <v>63</v>
      </c>
      <c r="B76" s="5">
        <v>140201</v>
      </c>
      <c r="C76" s="31" t="s">
        <v>126</v>
      </c>
      <c r="D76" s="41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42">
        <v>0</v>
      </c>
      <c r="AW76" s="41">
        <v>351.8</v>
      </c>
      <c r="AX76" s="15">
        <v>351.8</v>
      </c>
      <c r="AY76" s="15">
        <v>0</v>
      </c>
      <c r="AZ76" s="15">
        <v>351.8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351.8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42">
        <v>0</v>
      </c>
      <c r="CP76" s="41">
        <f t="shared" si="47"/>
        <v>0</v>
      </c>
      <c r="CQ76" s="15">
        <f t="shared" si="48"/>
        <v>0</v>
      </c>
      <c r="CR76" s="15">
        <f t="shared" si="49"/>
        <v>0</v>
      </c>
      <c r="CS76" s="15">
        <f t="shared" si="50"/>
        <v>0</v>
      </c>
      <c r="CT76" s="15">
        <f t="shared" si="51"/>
        <v>0</v>
      </c>
      <c r="CU76" s="15">
        <f t="shared" si="52"/>
        <v>0</v>
      </c>
      <c r="CV76" s="15">
        <f t="shared" si="53"/>
        <v>0</v>
      </c>
      <c r="CW76" s="15">
        <f t="shared" si="54"/>
        <v>0</v>
      </c>
      <c r="CX76" s="15">
        <f t="shared" si="55"/>
        <v>0</v>
      </c>
      <c r="CY76" s="15">
        <f t="shared" si="56"/>
        <v>0</v>
      </c>
      <c r="CZ76" s="15">
        <f t="shared" si="57"/>
        <v>0</v>
      </c>
      <c r="DA76" s="15">
        <f t="shared" si="58"/>
        <v>0</v>
      </c>
      <c r="DB76" s="15">
        <f t="shared" si="59"/>
        <v>0</v>
      </c>
      <c r="DC76" s="15">
        <f t="shared" si="60"/>
        <v>0</v>
      </c>
      <c r="DD76" s="15">
        <f t="shared" si="61"/>
        <v>0</v>
      </c>
      <c r="DE76" s="15">
        <f t="shared" si="62"/>
        <v>0</v>
      </c>
      <c r="DF76" s="15">
        <f t="shared" si="63"/>
        <v>0</v>
      </c>
      <c r="DG76" s="15">
        <f t="shared" si="64"/>
        <v>0</v>
      </c>
      <c r="DH76" s="15">
        <f t="shared" si="65"/>
        <v>0</v>
      </c>
      <c r="DI76" s="15">
        <f t="shared" si="66"/>
        <v>0</v>
      </c>
      <c r="DJ76" s="15">
        <f t="shared" si="67"/>
        <v>0</v>
      </c>
      <c r="DK76" s="15">
        <f t="shared" si="68"/>
        <v>0</v>
      </c>
      <c r="DL76" s="15">
        <f t="shared" si="69"/>
        <v>0</v>
      </c>
      <c r="DM76" s="15">
        <f t="shared" si="70"/>
        <v>0</v>
      </c>
      <c r="DN76" s="15">
        <f t="shared" si="71"/>
        <v>0</v>
      </c>
      <c r="DO76" s="15">
        <f t="shared" si="72"/>
        <v>0</v>
      </c>
      <c r="DP76" s="15">
        <f t="shared" si="73"/>
        <v>0</v>
      </c>
      <c r="DQ76" s="15">
        <f t="shared" si="74"/>
        <v>0</v>
      </c>
      <c r="DR76" s="15">
        <f t="shared" si="75"/>
        <v>0</v>
      </c>
      <c r="DS76" s="15">
        <f t="shared" si="76"/>
        <v>0</v>
      </c>
      <c r="DT76" s="15">
        <f t="shared" si="77"/>
        <v>0</v>
      </c>
      <c r="DU76" s="15">
        <f t="shared" si="78"/>
        <v>0</v>
      </c>
      <c r="DV76" s="15">
        <f t="shared" si="79"/>
        <v>0</v>
      </c>
      <c r="DW76" s="15">
        <f t="shared" si="80"/>
        <v>0</v>
      </c>
      <c r="DX76" s="15">
        <f t="shared" si="81"/>
        <v>0</v>
      </c>
      <c r="DY76" s="15">
        <f t="shared" si="82"/>
        <v>0</v>
      </c>
      <c r="DZ76" s="15">
        <f t="shared" si="83"/>
        <v>0</v>
      </c>
      <c r="EA76" s="15">
        <f t="shared" si="84"/>
        <v>0</v>
      </c>
      <c r="EB76" s="15">
        <f t="shared" si="85"/>
        <v>0</v>
      </c>
      <c r="EC76" s="15">
        <f t="shared" si="86"/>
        <v>0</v>
      </c>
      <c r="ED76" s="15">
        <f t="shared" si="42"/>
        <v>0</v>
      </c>
      <c r="EE76" s="15">
        <f t="shared" si="43"/>
        <v>0</v>
      </c>
      <c r="EF76" s="15">
        <f t="shared" si="44"/>
        <v>0</v>
      </c>
      <c r="EG76" s="15">
        <f t="shared" si="45"/>
        <v>0</v>
      </c>
      <c r="EH76" s="42">
        <f t="shared" si="46"/>
        <v>0</v>
      </c>
    </row>
    <row r="77" spans="1:138" s="11" customFormat="1" ht="18.75" x14ac:dyDescent="0.25">
      <c r="A77" s="5">
        <v>64</v>
      </c>
      <c r="B77" s="5">
        <v>140112</v>
      </c>
      <c r="C77" s="31" t="s">
        <v>127</v>
      </c>
      <c r="D77" s="41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42">
        <v>0</v>
      </c>
      <c r="AW77" s="41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42">
        <v>0</v>
      </c>
      <c r="CP77" s="41">
        <f t="shared" si="47"/>
        <v>0</v>
      </c>
      <c r="CQ77" s="15">
        <f t="shared" si="48"/>
        <v>0</v>
      </c>
      <c r="CR77" s="15">
        <f t="shared" si="49"/>
        <v>0</v>
      </c>
      <c r="CS77" s="15">
        <f t="shared" si="50"/>
        <v>0</v>
      </c>
      <c r="CT77" s="15">
        <f t="shared" si="51"/>
        <v>0</v>
      </c>
      <c r="CU77" s="15">
        <f t="shared" si="52"/>
        <v>0</v>
      </c>
      <c r="CV77" s="15">
        <f t="shared" si="53"/>
        <v>0</v>
      </c>
      <c r="CW77" s="15">
        <f t="shared" si="54"/>
        <v>0</v>
      </c>
      <c r="CX77" s="15">
        <f t="shared" si="55"/>
        <v>0</v>
      </c>
      <c r="CY77" s="15">
        <f t="shared" si="56"/>
        <v>0</v>
      </c>
      <c r="CZ77" s="15">
        <f t="shared" si="57"/>
        <v>0</v>
      </c>
      <c r="DA77" s="15">
        <f t="shared" si="58"/>
        <v>0</v>
      </c>
      <c r="DB77" s="15">
        <f t="shared" si="59"/>
        <v>0</v>
      </c>
      <c r="DC77" s="15">
        <f t="shared" si="60"/>
        <v>0</v>
      </c>
      <c r="DD77" s="15">
        <f t="shared" si="61"/>
        <v>0</v>
      </c>
      <c r="DE77" s="15">
        <f t="shared" si="62"/>
        <v>0</v>
      </c>
      <c r="DF77" s="15">
        <f t="shared" si="63"/>
        <v>0</v>
      </c>
      <c r="DG77" s="15">
        <f t="shared" si="64"/>
        <v>0</v>
      </c>
      <c r="DH77" s="15">
        <f t="shared" si="65"/>
        <v>0</v>
      </c>
      <c r="DI77" s="15">
        <f t="shared" si="66"/>
        <v>0</v>
      </c>
      <c r="DJ77" s="15">
        <f t="shared" si="67"/>
        <v>0</v>
      </c>
      <c r="DK77" s="15">
        <f t="shared" si="68"/>
        <v>0</v>
      </c>
      <c r="DL77" s="15">
        <f t="shared" si="69"/>
        <v>0</v>
      </c>
      <c r="DM77" s="15">
        <f t="shared" si="70"/>
        <v>0</v>
      </c>
      <c r="DN77" s="15">
        <f t="shared" si="71"/>
        <v>0</v>
      </c>
      <c r="DO77" s="15">
        <f t="shared" si="72"/>
        <v>0</v>
      </c>
      <c r="DP77" s="15">
        <f t="shared" si="73"/>
        <v>0</v>
      </c>
      <c r="DQ77" s="15">
        <f t="shared" si="74"/>
        <v>0</v>
      </c>
      <c r="DR77" s="15">
        <f t="shared" si="75"/>
        <v>0</v>
      </c>
      <c r="DS77" s="15">
        <f t="shared" si="76"/>
        <v>0</v>
      </c>
      <c r="DT77" s="15">
        <f t="shared" si="77"/>
        <v>0</v>
      </c>
      <c r="DU77" s="15">
        <f t="shared" si="78"/>
        <v>0</v>
      </c>
      <c r="DV77" s="15">
        <f t="shared" si="79"/>
        <v>0</v>
      </c>
      <c r="DW77" s="15">
        <f t="shared" si="80"/>
        <v>0</v>
      </c>
      <c r="DX77" s="15">
        <f t="shared" si="81"/>
        <v>0</v>
      </c>
      <c r="DY77" s="15">
        <f t="shared" si="82"/>
        <v>0</v>
      </c>
      <c r="DZ77" s="15">
        <f t="shared" si="83"/>
        <v>0</v>
      </c>
      <c r="EA77" s="15">
        <f t="shared" si="84"/>
        <v>0</v>
      </c>
      <c r="EB77" s="15">
        <f t="shared" si="85"/>
        <v>0</v>
      </c>
      <c r="EC77" s="15">
        <f t="shared" si="86"/>
        <v>0</v>
      </c>
      <c r="ED77" s="15">
        <f t="shared" si="42"/>
        <v>0</v>
      </c>
      <c r="EE77" s="15">
        <f t="shared" si="43"/>
        <v>0</v>
      </c>
      <c r="EF77" s="15">
        <f t="shared" si="44"/>
        <v>0</v>
      </c>
      <c r="EG77" s="15">
        <f t="shared" si="45"/>
        <v>0</v>
      </c>
      <c r="EH77" s="42">
        <f t="shared" si="46"/>
        <v>0</v>
      </c>
    </row>
    <row r="78" spans="1:138" s="6" customFormat="1" ht="18.75" x14ac:dyDescent="0.25">
      <c r="A78" s="10"/>
      <c r="B78" s="10"/>
      <c r="C78" s="32" t="s">
        <v>21</v>
      </c>
      <c r="D78" s="43">
        <v>2428698.5000000005</v>
      </c>
      <c r="E78" s="18">
        <v>2428698.5000000005</v>
      </c>
      <c r="F78" s="18">
        <v>0</v>
      </c>
      <c r="G78" s="18">
        <v>1996606.2000000004</v>
      </c>
      <c r="H78" s="18">
        <v>97083.400000000009</v>
      </c>
      <c r="I78" s="18">
        <v>4929.7000000000007</v>
      </c>
      <c r="J78" s="18">
        <v>18227.900000000001</v>
      </c>
      <c r="K78" s="18">
        <v>14501.999999999998</v>
      </c>
      <c r="L78" s="18">
        <v>3725.9</v>
      </c>
      <c r="M78" s="18">
        <v>27942.7</v>
      </c>
      <c r="N78" s="18">
        <v>28714.699999999997</v>
      </c>
      <c r="O78" s="18">
        <v>1494956.2000000004</v>
      </c>
      <c r="P78" s="18">
        <v>34939</v>
      </c>
      <c r="Q78" s="18">
        <v>239879.79999999996</v>
      </c>
      <c r="R78" s="18">
        <v>18051.7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197823.1</v>
      </c>
      <c r="Y78" s="18">
        <v>0</v>
      </c>
      <c r="Z78" s="18">
        <v>6629.8</v>
      </c>
      <c r="AA78" s="18">
        <v>9081.4</v>
      </c>
      <c r="AB78" s="18">
        <v>91321.600000000006</v>
      </c>
      <c r="AC78" s="18">
        <v>91321.600000000006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142947.59999999998</v>
      </c>
      <c r="AL78" s="18">
        <v>0</v>
      </c>
      <c r="AM78" s="18">
        <v>4785.3999999999996</v>
      </c>
      <c r="AN78" s="18">
        <v>138162.20000000001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44">
        <v>0</v>
      </c>
      <c r="AW78" s="43">
        <v>2429628.6000000006</v>
      </c>
      <c r="AX78" s="18">
        <v>2429628.6000000006</v>
      </c>
      <c r="AY78" s="18">
        <v>0</v>
      </c>
      <c r="AZ78" s="18">
        <v>1987922.7000000007</v>
      </c>
      <c r="BA78" s="18">
        <v>97083.400000000009</v>
      </c>
      <c r="BB78" s="18">
        <v>4929.7000000000007</v>
      </c>
      <c r="BC78" s="18">
        <v>18227.900000000001</v>
      </c>
      <c r="BD78" s="18">
        <v>14501.999999999998</v>
      </c>
      <c r="BE78" s="18">
        <v>3725.9</v>
      </c>
      <c r="BF78" s="18">
        <v>27942.7</v>
      </c>
      <c r="BG78" s="18">
        <v>28613.899999999994</v>
      </c>
      <c r="BH78" s="18">
        <v>1494789.0000000002</v>
      </c>
      <c r="BI78" s="18">
        <v>34623.399999999994</v>
      </c>
      <c r="BJ78" s="18">
        <v>231779.9</v>
      </c>
      <c r="BK78" s="18">
        <v>18051.7</v>
      </c>
      <c r="BL78" s="18">
        <v>36810.799999999996</v>
      </c>
      <c r="BM78" s="18">
        <v>1907.8999999999999</v>
      </c>
      <c r="BN78" s="18">
        <v>2855.2999999999997</v>
      </c>
      <c r="BO78" s="18">
        <v>24944.299999999996</v>
      </c>
      <c r="BP78" s="18">
        <v>0</v>
      </c>
      <c r="BQ78" s="18">
        <v>207436.69999999998</v>
      </c>
      <c r="BR78" s="18">
        <v>0</v>
      </c>
      <c r="BS78" s="18">
        <v>6629.8</v>
      </c>
      <c r="BT78" s="18">
        <v>10812</v>
      </c>
      <c r="BU78" s="18">
        <v>91321.600000000006</v>
      </c>
      <c r="BV78" s="18">
        <v>91321.600000000006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142947.59999999998</v>
      </c>
      <c r="CE78" s="18">
        <v>0</v>
      </c>
      <c r="CF78" s="18">
        <v>4785.3999999999996</v>
      </c>
      <c r="CG78" s="18">
        <v>138162.20000000001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44">
        <v>0</v>
      </c>
      <c r="CP78" s="41">
        <f t="shared" si="47"/>
        <v>930.10000000009313</v>
      </c>
      <c r="CQ78" s="15">
        <f t="shared" si="48"/>
        <v>930.10000000009313</v>
      </c>
      <c r="CR78" s="15">
        <f t="shared" si="49"/>
        <v>0</v>
      </c>
      <c r="CS78" s="15">
        <f t="shared" si="50"/>
        <v>-8683.4999999997672</v>
      </c>
      <c r="CT78" s="15">
        <f t="shared" si="51"/>
        <v>0</v>
      </c>
      <c r="CU78" s="15">
        <f t="shared" si="52"/>
        <v>0</v>
      </c>
      <c r="CV78" s="15">
        <f t="shared" si="53"/>
        <v>0</v>
      </c>
      <c r="CW78" s="15">
        <f t="shared" si="54"/>
        <v>0</v>
      </c>
      <c r="CX78" s="15">
        <f t="shared" si="55"/>
        <v>0</v>
      </c>
      <c r="CY78" s="15">
        <f t="shared" si="56"/>
        <v>0</v>
      </c>
      <c r="CZ78" s="15">
        <f t="shared" si="57"/>
        <v>-100.80000000000291</v>
      </c>
      <c r="DA78" s="15">
        <f t="shared" si="58"/>
        <v>-167.20000000018626</v>
      </c>
      <c r="DB78" s="15">
        <f t="shared" si="59"/>
        <v>-315.60000000000582</v>
      </c>
      <c r="DC78" s="15">
        <f t="shared" si="60"/>
        <v>-8099.8999999999651</v>
      </c>
      <c r="DD78" s="15">
        <f t="shared" si="61"/>
        <v>0</v>
      </c>
      <c r="DE78" s="15">
        <f t="shared" si="62"/>
        <v>0</v>
      </c>
      <c r="DF78" s="15">
        <f t="shared" si="63"/>
        <v>0</v>
      </c>
      <c r="DG78" s="15">
        <f t="shared" si="64"/>
        <v>0</v>
      </c>
      <c r="DH78" s="15">
        <f t="shared" si="65"/>
        <v>0</v>
      </c>
      <c r="DI78" s="15">
        <f t="shared" si="66"/>
        <v>0</v>
      </c>
      <c r="DJ78" s="15">
        <f t="shared" si="67"/>
        <v>9613.5999999999767</v>
      </c>
      <c r="DK78" s="15">
        <f t="shared" si="68"/>
        <v>0</v>
      </c>
      <c r="DL78" s="15">
        <f t="shared" si="69"/>
        <v>0</v>
      </c>
      <c r="DM78" s="15">
        <f t="shared" si="70"/>
        <v>1730.6000000000004</v>
      </c>
      <c r="DN78" s="15">
        <f t="shared" si="71"/>
        <v>0</v>
      </c>
      <c r="DO78" s="15">
        <f t="shared" si="72"/>
        <v>0</v>
      </c>
      <c r="DP78" s="15">
        <f t="shared" si="73"/>
        <v>0</v>
      </c>
      <c r="DQ78" s="15">
        <f t="shared" si="74"/>
        <v>0</v>
      </c>
      <c r="DR78" s="15">
        <f t="shared" si="75"/>
        <v>0</v>
      </c>
      <c r="DS78" s="15">
        <f t="shared" si="76"/>
        <v>0</v>
      </c>
      <c r="DT78" s="15">
        <f t="shared" si="77"/>
        <v>0</v>
      </c>
      <c r="DU78" s="15">
        <f t="shared" si="78"/>
        <v>0</v>
      </c>
      <c r="DV78" s="15">
        <f t="shared" si="79"/>
        <v>0</v>
      </c>
      <c r="DW78" s="15">
        <f t="shared" si="80"/>
        <v>0</v>
      </c>
      <c r="DX78" s="15">
        <f t="shared" si="81"/>
        <v>0</v>
      </c>
      <c r="DY78" s="15">
        <f t="shared" si="82"/>
        <v>0</v>
      </c>
      <c r="DZ78" s="15">
        <f t="shared" si="83"/>
        <v>0</v>
      </c>
      <c r="EA78" s="15">
        <f t="shared" si="84"/>
        <v>0</v>
      </c>
      <c r="EB78" s="15">
        <f t="shared" si="85"/>
        <v>0</v>
      </c>
      <c r="EC78" s="15">
        <f t="shared" si="86"/>
        <v>0</v>
      </c>
      <c r="ED78" s="15">
        <f t="shared" si="42"/>
        <v>0</v>
      </c>
      <c r="EE78" s="15">
        <f t="shared" si="43"/>
        <v>0</v>
      </c>
      <c r="EF78" s="15">
        <f t="shared" si="44"/>
        <v>0</v>
      </c>
      <c r="EG78" s="15">
        <f t="shared" si="45"/>
        <v>0</v>
      </c>
      <c r="EH78" s="42">
        <f t="shared" si="46"/>
        <v>0</v>
      </c>
    </row>
    <row r="79" spans="1:138" s="6" customFormat="1" ht="18.75" x14ac:dyDescent="0.25">
      <c r="A79" s="5">
        <v>65</v>
      </c>
      <c r="B79" s="5">
        <v>140164</v>
      </c>
      <c r="C79" s="31" t="s">
        <v>22</v>
      </c>
      <c r="D79" s="41">
        <v>133342.5</v>
      </c>
      <c r="E79" s="15">
        <v>133342.5</v>
      </c>
      <c r="F79" s="15">
        <v>0</v>
      </c>
      <c r="G79" s="15">
        <v>133342.5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133342.5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42">
        <v>0</v>
      </c>
      <c r="AW79" s="41">
        <v>133342.5</v>
      </c>
      <c r="AX79" s="15">
        <v>133342.5</v>
      </c>
      <c r="AY79" s="15">
        <v>0</v>
      </c>
      <c r="AZ79" s="15">
        <v>133342.5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133342.5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42">
        <v>0</v>
      </c>
      <c r="CP79" s="41">
        <f t="shared" si="47"/>
        <v>0</v>
      </c>
      <c r="CQ79" s="15">
        <f t="shared" si="48"/>
        <v>0</v>
      </c>
      <c r="CR79" s="15">
        <f t="shared" si="49"/>
        <v>0</v>
      </c>
      <c r="CS79" s="15">
        <f t="shared" si="50"/>
        <v>0</v>
      </c>
      <c r="CT79" s="15">
        <f t="shared" si="51"/>
        <v>0</v>
      </c>
      <c r="CU79" s="15">
        <f t="shared" si="52"/>
        <v>0</v>
      </c>
      <c r="CV79" s="15">
        <f t="shared" si="53"/>
        <v>0</v>
      </c>
      <c r="CW79" s="15">
        <f t="shared" si="54"/>
        <v>0</v>
      </c>
      <c r="CX79" s="15">
        <f t="shared" si="55"/>
        <v>0</v>
      </c>
      <c r="CY79" s="15">
        <f t="shared" si="56"/>
        <v>0</v>
      </c>
      <c r="CZ79" s="15">
        <f t="shared" si="57"/>
        <v>0</v>
      </c>
      <c r="DA79" s="15">
        <f t="shared" si="58"/>
        <v>0</v>
      </c>
      <c r="DB79" s="15">
        <f t="shared" si="59"/>
        <v>0</v>
      </c>
      <c r="DC79" s="15">
        <f t="shared" si="60"/>
        <v>0</v>
      </c>
      <c r="DD79" s="15">
        <f t="shared" si="61"/>
        <v>0</v>
      </c>
      <c r="DE79" s="15">
        <f t="shared" si="62"/>
        <v>0</v>
      </c>
      <c r="DF79" s="15">
        <f t="shared" si="63"/>
        <v>0</v>
      </c>
      <c r="DG79" s="15">
        <f t="shared" si="64"/>
        <v>0</v>
      </c>
      <c r="DH79" s="15">
        <f t="shared" si="65"/>
        <v>0</v>
      </c>
      <c r="DI79" s="15">
        <f t="shared" si="66"/>
        <v>0</v>
      </c>
      <c r="DJ79" s="15">
        <f t="shared" si="67"/>
        <v>0</v>
      </c>
      <c r="DK79" s="15">
        <f t="shared" si="68"/>
        <v>0</v>
      </c>
      <c r="DL79" s="15">
        <f t="shared" si="69"/>
        <v>0</v>
      </c>
      <c r="DM79" s="15">
        <f t="shared" si="70"/>
        <v>0</v>
      </c>
      <c r="DN79" s="15">
        <f t="shared" si="71"/>
        <v>0</v>
      </c>
      <c r="DO79" s="15">
        <f t="shared" si="72"/>
        <v>0</v>
      </c>
      <c r="DP79" s="15">
        <f t="shared" si="73"/>
        <v>0</v>
      </c>
      <c r="DQ79" s="15">
        <f t="shared" si="74"/>
        <v>0</v>
      </c>
      <c r="DR79" s="15">
        <f t="shared" si="75"/>
        <v>0</v>
      </c>
      <c r="DS79" s="15">
        <f t="shared" si="76"/>
        <v>0</v>
      </c>
      <c r="DT79" s="15">
        <f t="shared" si="77"/>
        <v>0</v>
      </c>
      <c r="DU79" s="15">
        <f t="shared" si="78"/>
        <v>0</v>
      </c>
      <c r="DV79" s="15">
        <f t="shared" si="79"/>
        <v>0</v>
      </c>
      <c r="DW79" s="15">
        <f t="shared" si="80"/>
        <v>0</v>
      </c>
      <c r="DX79" s="15">
        <f t="shared" si="81"/>
        <v>0</v>
      </c>
      <c r="DY79" s="15">
        <f t="shared" si="82"/>
        <v>0</v>
      </c>
      <c r="DZ79" s="15">
        <f t="shared" si="83"/>
        <v>0</v>
      </c>
      <c r="EA79" s="15">
        <f t="shared" si="84"/>
        <v>0</v>
      </c>
      <c r="EB79" s="15">
        <f t="shared" si="85"/>
        <v>0</v>
      </c>
      <c r="EC79" s="15">
        <f t="shared" si="86"/>
        <v>0</v>
      </c>
      <c r="ED79" s="15">
        <f t="shared" si="42"/>
        <v>0</v>
      </c>
      <c r="EE79" s="15">
        <f t="shared" si="43"/>
        <v>0</v>
      </c>
      <c r="EF79" s="15">
        <f t="shared" si="44"/>
        <v>0</v>
      </c>
      <c r="EG79" s="15">
        <f t="shared" si="45"/>
        <v>0</v>
      </c>
      <c r="EH79" s="42">
        <f t="shared" si="46"/>
        <v>0</v>
      </c>
    </row>
    <row r="80" spans="1:138" s="6" customFormat="1" ht="18.75" x14ac:dyDescent="0.25">
      <c r="A80" s="5">
        <v>66</v>
      </c>
      <c r="B80" s="5">
        <v>140115</v>
      </c>
      <c r="C80" s="31" t="s">
        <v>128</v>
      </c>
      <c r="D80" s="41">
        <v>65305.7</v>
      </c>
      <c r="E80" s="15">
        <v>65305.7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65305.7</v>
      </c>
      <c r="AL80" s="15">
        <v>0</v>
      </c>
      <c r="AM80" s="15">
        <v>0</v>
      </c>
      <c r="AN80" s="15">
        <v>65305.7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42">
        <v>0</v>
      </c>
      <c r="AW80" s="41">
        <v>65305.7</v>
      </c>
      <c r="AX80" s="15">
        <v>65305.7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65305.7</v>
      </c>
      <c r="CE80" s="15">
        <v>0</v>
      </c>
      <c r="CF80" s="15">
        <v>0</v>
      </c>
      <c r="CG80" s="15">
        <v>65305.7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42">
        <v>0</v>
      </c>
      <c r="CP80" s="41">
        <f t="shared" si="47"/>
        <v>0</v>
      </c>
      <c r="CQ80" s="15">
        <f t="shared" si="48"/>
        <v>0</v>
      </c>
      <c r="CR80" s="15">
        <f t="shared" si="49"/>
        <v>0</v>
      </c>
      <c r="CS80" s="15">
        <f t="shared" si="50"/>
        <v>0</v>
      </c>
      <c r="CT80" s="15">
        <f t="shared" si="51"/>
        <v>0</v>
      </c>
      <c r="CU80" s="15">
        <f t="shared" si="52"/>
        <v>0</v>
      </c>
      <c r="CV80" s="15">
        <f t="shared" si="53"/>
        <v>0</v>
      </c>
      <c r="CW80" s="15">
        <f t="shared" si="54"/>
        <v>0</v>
      </c>
      <c r="CX80" s="15">
        <f t="shared" si="55"/>
        <v>0</v>
      </c>
      <c r="CY80" s="15">
        <f t="shared" si="56"/>
        <v>0</v>
      </c>
      <c r="CZ80" s="15">
        <f t="shared" si="57"/>
        <v>0</v>
      </c>
      <c r="DA80" s="15">
        <f t="shared" si="58"/>
        <v>0</v>
      </c>
      <c r="DB80" s="15">
        <f t="shared" si="59"/>
        <v>0</v>
      </c>
      <c r="DC80" s="15">
        <f t="shared" si="60"/>
        <v>0</v>
      </c>
      <c r="DD80" s="15">
        <f t="shared" si="61"/>
        <v>0</v>
      </c>
      <c r="DE80" s="15">
        <f t="shared" si="62"/>
        <v>0</v>
      </c>
      <c r="DF80" s="15">
        <f t="shared" si="63"/>
        <v>0</v>
      </c>
      <c r="DG80" s="15">
        <f t="shared" si="64"/>
        <v>0</v>
      </c>
      <c r="DH80" s="15">
        <f t="shared" si="65"/>
        <v>0</v>
      </c>
      <c r="DI80" s="15">
        <f t="shared" si="66"/>
        <v>0</v>
      </c>
      <c r="DJ80" s="15">
        <f t="shared" si="67"/>
        <v>0</v>
      </c>
      <c r="DK80" s="15">
        <f t="shared" si="68"/>
        <v>0</v>
      </c>
      <c r="DL80" s="15">
        <f t="shared" si="69"/>
        <v>0</v>
      </c>
      <c r="DM80" s="15">
        <f t="shared" si="70"/>
        <v>0</v>
      </c>
      <c r="DN80" s="15">
        <f t="shared" si="71"/>
        <v>0</v>
      </c>
      <c r="DO80" s="15">
        <f t="shared" si="72"/>
        <v>0</v>
      </c>
      <c r="DP80" s="15">
        <f t="shared" si="73"/>
        <v>0</v>
      </c>
      <c r="DQ80" s="15">
        <f t="shared" si="74"/>
        <v>0</v>
      </c>
      <c r="DR80" s="15">
        <f t="shared" si="75"/>
        <v>0</v>
      </c>
      <c r="DS80" s="15">
        <f t="shared" si="76"/>
        <v>0</v>
      </c>
      <c r="DT80" s="15">
        <f t="shared" si="77"/>
        <v>0</v>
      </c>
      <c r="DU80" s="15">
        <f t="shared" si="78"/>
        <v>0</v>
      </c>
      <c r="DV80" s="15">
        <f t="shared" si="79"/>
        <v>0</v>
      </c>
      <c r="DW80" s="15">
        <f t="shared" si="80"/>
        <v>0</v>
      </c>
      <c r="DX80" s="15">
        <f t="shared" si="81"/>
        <v>0</v>
      </c>
      <c r="DY80" s="15">
        <f t="shared" si="82"/>
        <v>0</v>
      </c>
      <c r="DZ80" s="15">
        <f t="shared" si="83"/>
        <v>0</v>
      </c>
      <c r="EA80" s="15">
        <f t="shared" si="84"/>
        <v>0</v>
      </c>
      <c r="EB80" s="15">
        <f t="shared" si="85"/>
        <v>0</v>
      </c>
      <c r="EC80" s="15">
        <f t="shared" si="86"/>
        <v>0</v>
      </c>
      <c r="ED80" s="15">
        <f t="shared" si="42"/>
        <v>0</v>
      </c>
      <c r="EE80" s="15">
        <f t="shared" si="43"/>
        <v>0</v>
      </c>
      <c r="EF80" s="15">
        <f t="shared" si="44"/>
        <v>0</v>
      </c>
      <c r="EG80" s="15">
        <f t="shared" si="45"/>
        <v>0</v>
      </c>
      <c r="EH80" s="42">
        <f t="shared" si="46"/>
        <v>0</v>
      </c>
    </row>
    <row r="81" spans="1:138" s="6" customFormat="1" ht="18.75" x14ac:dyDescent="0.25">
      <c r="A81" s="5">
        <v>67</v>
      </c>
      <c r="B81" s="5">
        <v>140232</v>
      </c>
      <c r="C81" s="31" t="s">
        <v>129</v>
      </c>
      <c r="D81" s="41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42">
        <v>0</v>
      </c>
      <c r="AW81" s="41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42">
        <v>0</v>
      </c>
      <c r="CP81" s="41">
        <f t="shared" si="47"/>
        <v>0</v>
      </c>
      <c r="CQ81" s="15">
        <f t="shared" si="48"/>
        <v>0</v>
      </c>
      <c r="CR81" s="15">
        <f t="shared" si="49"/>
        <v>0</v>
      </c>
      <c r="CS81" s="15">
        <f t="shared" si="50"/>
        <v>0</v>
      </c>
      <c r="CT81" s="15">
        <f t="shared" si="51"/>
        <v>0</v>
      </c>
      <c r="CU81" s="15">
        <f t="shared" si="52"/>
        <v>0</v>
      </c>
      <c r="CV81" s="15">
        <f t="shared" si="53"/>
        <v>0</v>
      </c>
      <c r="CW81" s="15">
        <f t="shared" si="54"/>
        <v>0</v>
      </c>
      <c r="CX81" s="15">
        <f t="shared" si="55"/>
        <v>0</v>
      </c>
      <c r="CY81" s="15">
        <f t="shared" si="56"/>
        <v>0</v>
      </c>
      <c r="CZ81" s="15">
        <f t="shared" si="57"/>
        <v>0</v>
      </c>
      <c r="DA81" s="15">
        <f t="shared" si="58"/>
        <v>0</v>
      </c>
      <c r="DB81" s="15">
        <f t="shared" si="59"/>
        <v>0</v>
      </c>
      <c r="DC81" s="15">
        <f t="shared" si="60"/>
        <v>0</v>
      </c>
      <c r="DD81" s="15">
        <f t="shared" si="61"/>
        <v>0</v>
      </c>
      <c r="DE81" s="15">
        <f t="shared" si="62"/>
        <v>0</v>
      </c>
      <c r="DF81" s="15">
        <f t="shared" si="63"/>
        <v>0</v>
      </c>
      <c r="DG81" s="15">
        <f t="shared" si="64"/>
        <v>0</v>
      </c>
      <c r="DH81" s="15">
        <f t="shared" si="65"/>
        <v>0</v>
      </c>
      <c r="DI81" s="15">
        <f t="shared" si="66"/>
        <v>0</v>
      </c>
      <c r="DJ81" s="15">
        <f t="shared" si="67"/>
        <v>0</v>
      </c>
      <c r="DK81" s="15">
        <f t="shared" si="68"/>
        <v>0</v>
      </c>
      <c r="DL81" s="15">
        <f t="shared" si="69"/>
        <v>0</v>
      </c>
      <c r="DM81" s="15">
        <f t="shared" si="70"/>
        <v>0</v>
      </c>
      <c r="DN81" s="15">
        <f t="shared" si="71"/>
        <v>0</v>
      </c>
      <c r="DO81" s="15">
        <f t="shared" si="72"/>
        <v>0</v>
      </c>
      <c r="DP81" s="15">
        <f t="shared" si="73"/>
        <v>0</v>
      </c>
      <c r="DQ81" s="15">
        <f t="shared" si="74"/>
        <v>0</v>
      </c>
      <c r="DR81" s="15">
        <f t="shared" si="75"/>
        <v>0</v>
      </c>
      <c r="DS81" s="15">
        <f t="shared" si="76"/>
        <v>0</v>
      </c>
      <c r="DT81" s="15">
        <f t="shared" si="77"/>
        <v>0</v>
      </c>
      <c r="DU81" s="15">
        <f t="shared" si="78"/>
        <v>0</v>
      </c>
      <c r="DV81" s="15">
        <f t="shared" si="79"/>
        <v>0</v>
      </c>
      <c r="DW81" s="15">
        <f t="shared" si="80"/>
        <v>0</v>
      </c>
      <c r="DX81" s="15">
        <f t="shared" si="81"/>
        <v>0</v>
      </c>
      <c r="DY81" s="15">
        <f t="shared" si="82"/>
        <v>0</v>
      </c>
      <c r="DZ81" s="15">
        <f t="shared" si="83"/>
        <v>0</v>
      </c>
      <c r="EA81" s="15">
        <f t="shared" si="84"/>
        <v>0</v>
      </c>
      <c r="EB81" s="15">
        <f t="shared" si="85"/>
        <v>0</v>
      </c>
      <c r="EC81" s="15">
        <f t="shared" si="86"/>
        <v>0</v>
      </c>
      <c r="ED81" s="15">
        <f t="shared" si="42"/>
        <v>0</v>
      </c>
      <c r="EE81" s="15">
        <f t="shared" si="43"/>
        <v>0</v>
      </c>
      <c r="EF81" s="15">
        <f t="shared" si="44"/>
        <v>0</v>
      </c>
      <c r="EG81" s="15">
        <f t="shared" si="45"/>
        <v>0</v>
      </c>
      <c r="EH81" s="42">
        <f t="shared" si="46"/>
        <v>0</v>
      </c>
    </row>
    <row r="82" spans="1:138" s="6" customFormat="1" ht="18.75" x14ac:dyDescent="0.25">
      <c r="A82" s="5">
        <v>68</v>
      </c>
      <c r="B82" s="5">
        <v>140233</v>
      </c>
      <c r="C82" s="31" t="s">
        <v>74</v>
      </c>
      <c r="D82" s="41">
        <v>27793.4</v>
      </c>
      <c r="E82" s="15">
        <v>27793.4</v>
      </c>
      <c r="F82" s="15">
        <v>0</v>
      </c>
      <c r="G82" s="15">
        <v>27793.4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27793.4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42">
        <v>0</v>
      </c>
      <c r="AW82" s="41">
        <v>23132.2</v>
      </c>
      <c r="AX82" s="15">
        <v>23132.2</v>
      </c>
      <c r="AY82" s="15">
        <v>0</v>
      </c>
      <c r="AZ82" s="15">
        <v>23132.2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23132.2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42">
        <v>0</v>
      </c>
      <c r="CP82" s="41">
        <f t="shared" si="47"/>
        <v>-4661.2000000000007</v>
      </c>
      <c r="CQ82" s="15">
        <f t="shared" si="48"/>
        <v>-4661.2000000000007</v>
      </c>
      <c r="CR82" s="15">
        <f t="shared" si="49"/>
        <v>0</v>
      </c>
      <c r="CS82" s="15">
        <f t="shared" si="50"/>
        <v>-4661.2000000000007</v>
      </c>
      <c r="CT82" s="15">
        <f t="shared" si="51"/>
        <v>0</v>
      </c>
      <c r="CU82" s="15">
        <f t="shared" si="52"/>
        <v>0</v>
      </c>
      <c r="CV82" s="15">
        <f t="shared" si="53"/>
        <v>0</v>
      </c>
      <c r="CW82" s="15">
        <f t="shared" si="54"/>
        <v>0</v>
      </c>
      <c r="CX82" s="15">
        <f t="shared" si="55"/>
        <v>0</v>
      </c>
      <c r="CY82" s="15">
        <f t="shared" si="56"/>
        <v>0</v>
      </c>
      <c r="CZ82" s="15">
        <f t="shared" si="57"/>
        <v>0</v>
      </c>
      <c r="DA82" s="15">
        <f t="shared" si="58"/>
        <v>0</v>
      </c>
      <c r="DB82" s="15">
        <f t="shared" si="59"/>
        <v>0</v>
      </c>
      <c r="DC82" s="15">
        <f t="shared" si="60"/>
        <v>-4661.2000000000007</v>
      </c>
      <c r="DD82" s="15">
        <f t="shared" si="61"/>
        <v>0</v>
      </c>
      <c r="DE82" s="15">
        <f t="shared" si="62"/>
        <v>0</v>
      </c>
      <c r="DF82" s="15">
        <f t="shared" si="63"/>
        <v>0</v>
      </c>
      <c r="DG82" s="15">
        <f t="shared" si="64"/>
        <v>0</v>
      </c>
      <c r="DH82" s="15">
        <f t="shared" si="65"/>
        <v>0</v>
      </c>
      <c r="DI82" s="15">
        <f t="shared" si="66"/>
        <v>0</v>
      </c>
      <c r="DJ82" s="15">
        <f t="shared" si="67"/>
        <v>0</v>
      </c>
      <c r="DK82" s="15">
        <f t="shared" si="68"/>
        <v>0</v>
      </c>
      <c r="DL82" s="15">
        <f t="shared" si="69"/>
        <v>0</v>
      </c>
      <c r="DM82" s="15">
        <f t="shared" si="70"/>
        <v>0</v>
      </c>
      <c r="DN82" s="15">
        <f t="shared" si="71"/>
        <v>0</v>
      </c>
      <c r="DO82" s="15">
        <f t="shared" si="72"/>
        <v>0</v>
      </c>
      <c r="DP82" s="15">
        <f t="shared" si="73"/>
        <v>0</v>
      </c>
      <c r="DQ82" s="15">
        <f t="shared" si="74"/>
        <v>0</v>
      </c>
      <c r="DR82" s="15">
        <f t="shared" si="75"/>
        <v>0</v>
      </c>
      <c r="DS82" s="15">
        <f t="shared" si="76"/>
        <v>0</v>
      </c>
      <c r="DT82" s="15">
        <f t="shared" si="77"/>
        <v>0</v>
      </c>
      <c r="DU82" s="15">
        <f t="shared" si="78"/>
        <v>0</v>
      </c>
      <c r="DV82" s="15">
        <f t="shared" si="79"/>
        <v>0</v>
      </c>
      <c r="DW82" s="15">
        <f t="shared" si="80"/>
        <v>0</v>
      </c>
      <c r="DX82" s="15">
        <f t="shared" si="81"/>
        <v>0</v>
      </c>
      <c r="DY82" s="15">
        <f t="shared" si="82"/>
        <v>0</v>
      </c>
      <c r="DZ82" s="15">
        <f t="shared" si="83"/>
        <v>0</v>
      </c>
      <c r="EA82" s="15">
        <f t="shared" si="84"/>
        <v>0</v>
      </c>
      <c r="EB82" s="15">
        <f t="shared" si="85"/>
        <v>0</v>
      </c>
      <c r="EC82" s="15">
        <f t="shared" si="86"/>
        <v>0</v>
      </c>
      <c r="ED82" s="15">
        <f t="shared" si="42"/>
        <v>0</v>
      </c>
      <c r="EE82" s="15">
        <f t="shared" si="43"/>
        <v>0</v>
      </c>
      <c r="EF82" s="15">
        <f t="shared" si="44"/>
        <v>0</v>
      </c>
      <c r="EG82" s="15">
        <f t="shared" si="45"/>
        <v>0</v>
      </c>
      <c r="EH82" s="42">
        <f t="shared" si="46"/>
        <v>0</v>
      </c>
    </row>
    <row r="83" spans="1:138" s="6" customFormat="1" ht="18.75" x14ac:dyDescent="0.25">
      <c r="A83" s="5">
        <v>69</v>
      </c>
      <c r="B83" s="5">
        <v>140187</v>
      </c>
      <c r="C83" s="31" t="s">
        <v>65</v>
      </c>
      <c r="D83" s="41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42">
        <v>0</v>
      </c>
      <c r="AW83" s="41">
        <v>15445.2</v>
      </c>
      <c r="AX83" s="15">
        <v>15445.2</v>
      </c>
      <c r="AY83" s="15">
        <v>0</v>
      </c>
      <c r="AZ83" s="15">
        <v>15445.2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15445.2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42">
        <v>0</v>
      </c>
      <c r="CP83" s="41">
        <f t="shared" si="47"/>
        <v>0</v>
      </c>
      <c r="CQ83" s="15">
        <f t="shared" si="48"/>
        <v>0</v>
      </c>
      <c r="CR83" s="15">
        <f t="shared" si="49"/>
        <v>0</v>
      </c>
      <c r="CS83" s="15">
        <f t="shared" si="50"/>
        <v>0</v>
      </c>
      <c r="CT83" s="15">
        <f t="shared" si="51"/>
        <v>0</v>
      </c>
      <c r="CU83" s="15">
        <f t="shared" si="52"/>
        <v>0</v>
      </c>
      <c r="CV83" s="15">
        <f t="shared" si="53"/>
        <v>0</v>
      </c>
      <c r="CW83" s="15">
        <f t="shared" si="54"/>
        <v>0</v>
      </c>
      <c r="CX83" s="15">
        <f t="shared" si="55"/>
        <v>0</v>
      </c>
      <c r="CY83" s="15">
        <f t="shared" si="56"/>
        <v>0</v>
      </c>
      <c r="CZ83" s="15">
        <f t="shared" si="57"/>
        <v>0</v>
      </c>
      <c r="DA83" s="15">
        <f t="shared" si="58"/>
        <v>0</v>
      </c>
      <c r="DB83" s="15">
        <f t="shared" si="59"/>
        <v>0</v>
      </c>
      <c r="DC83" s="15">
        <f t="shared" si="60"/>
        <v>0</v>
      </c>
      <c r="DD83" s="15">
        <f t="shared" si="61"/>
        <v>0</v>
      </c>
      <c r="DE83" s="15">
        <f t="shared" si="62"/>
        <v>0</v>
      </c>
      <c r="DF83" s="15">
        <f t="shared" si="63"/>
        <v>0</v>
      </c>
      <c r="DG83" s="15">
        <f t="shared" si="64"/>
        <v>0</v>
      </c>
      <c r="DH83" s="15">
        <f t="shared" si="65"/>
        <v>0</v>
      </c>
      <c r="DI83" s="15">
        <f t="shared" si="66"/>
        <v>0</v>
      </c>
      <c r="DJ83" s="15">
        <f t="shared" si="67"/>
        <v>0</v>
      </c>
      <c r="DK83" s="15">
        <f t="shared" si="68"/>
        <v>0</v>
      </c>
      <c r="DL83" s="15">
        <f t="shared" si="69"/>
        <v>0</v>
      </c>
      <c r="DM83" s="15">
        <f t="shared" si="70"/>
        <v>0</v>
      </c>
      <c r="DN83" s="15">
        <f t="shared" si="71"/>
        <v>0</v>
      </c>
      <c r="DO83" s="15">
        <f t="shared" si="72"/>
        <v>0</v>
      </c>
      <c r="DP83" s="15">
        <f t="shared" si="73"/>
        <v>0</v>
      </c>
      <c r="DQ83" s="15">
        <f t="shared" si="74"/>
        <v>0</v>
      </c>
      <c r="DR83" s="15">
        <f t="shared" si="75"/>
        <v>0</v>
      </c>
      <c r="DS83" s="15">
        <f t="shared" si="76"/>
        <v>0</v>
      </c>
      <c r="DT83" s="15">
        <f t="shared" si="77"/>
        <v>0</v>
      </c>
      <c r="DU83" s="15">
        <f t="shared" si="78"/>
        <v>0</v>
      </c>
      <c r="DV83" s="15">
        <f t="shared" si="79"/>
        <v>0</v>
      </c>
      <c r="DW83" s="15">
        <f t="shared" si="80"/>
        <v>0</v>
      </c>
      <c r="DX83" s="15">
        <f t="shared" si="81"/>
        <v>0</v>
      </c>
      <c r="DY83" s="15">
        <f t="shared" si="82"/>
        <v>0</v>
      </c>
      <c r="DZ83" s="15">
        <f t="shared" si="83"/>
        <v>0</v>
      </c>
      <c r="EA83" s="15">
        <f t="shared" si="84"/>
        <v>0</v>
      </c>
      <c r="EB83" s="15">
        <f t="shared" si="85"/>
        <v>0</v>
      </c>
      <c r="EC83" s="15">
        <f t="shared" si="86"/>
        <v>0</v>
      </c>
      <c r="ED83" s="15">
        <f t="shared" si="42"/>
        <v>0</v>
      </c>
      <c r="EE83" s="15">
        <f t="shared" si="43"/>
        <v>0</v>
      </c>
      <c r="EF83" s="15">
        <f t="shared" si="44"/>
        <v>0</v>
      </c>
      <c r="EG83" s="15">
        <f t="shared" si="45"/>
        <v>0</v>
      </c>
      <c r="EH83" s="42">
        <f t="shared" si="46"/>
        <v>0</v>
      </c>
    </row>
    <row r="84" spans="1:138" s="6" customFormat="1" ht="18.75" x14ac:dyDescent="0.25">
      <c r="A84" s="5">
        <v>70</v>
      </c>
      <c r="B84" s="5">
        <v>140193</v>
      </c>
      <c r="C84" s="31" t="s">
        <v>66</v>
      </c>
      <c r="D84" s="41">
        <v>96633.2</v>
      </c>
      <c r="E84" s="15">
        <v>96633.2</v>
      </c>
      <c r="F84" s="15">
        <v>0</v>
      </c>
      <c r="G84" s="15">
        <v>4108.8999999999996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203.1</v>
      </c>
      <c r="O84" s="15">
        <v>846.2</v>
      </c>
      <c r="P84" s="15">
        <v>0</v>
      </c>
      <c r="Q84" s="15">
        <v>3059.6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92524.3</v>
      </c>
      <c r="Y84" s="15">
        <v>0</v>
      </c>
      <c r="Z84" s="15">
        <v>0</v>
      </c>
      <c r="AA84" s="15">
        <v>9081.4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42">
        <v>0</v>
      </c>
      <c r="AW84" s="41">
        <v>102166.3</v>
      </c>
      <c r="AX84" s="15">
        <v>102166.3</v>
      </c>
      <c r="AY84" s="15">
        <v>0</v>
      </c>
      <c r="AZ84" s="15">
        <v>4109.1000000000004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203.1</v>
      </c>
      <c r="BH84" s="15">
        <v>846.2</v>
      </c>
      <c r="BI84" s="15">
        <v>0</v>
      </c>
      <c r="BJ84" s="15">
        <v>3059.8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98057.2</v>
      </c>
      <c r="BR84" s="15">
        <v>0</v>
      </c>
      <c r="BS84" s="15">
        <v>0</v>
      </c>
      <c r="BT84" s="15">
        <v>10812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42">
        <v>0</v>
      </c>
      <c r="CP84" s="41">
        <f t="shared" si="47"/>
        <v>5533.1000000000058</v>
      </c>
      <c r="CQ84" s="15">
        <f t="shared" si="48"/>
        <v>5533.1000000000058</v>
      </c>
      <c r="CR84" s="15">
        <f t="shared" si="49"/>
        <v>0</v>
      </c>
      <c r="CS84" s="15">
        <f t="shared" si="50"/>
        <v>0.2000000000007276</v>
      </c>
      <c r="CT84" s="15">
        <f t="shared" si="51"/>
        <v>0</v>
      </c>
      <c r="CU84" s="15">
        <f t="shared" si="52"/>
        <v>0</v>
      </c>
      <c r="CV84" s="15">
        <f t="shared" si="53"/>
        <v>0</v>
      </c>
      <c r="CW84" s="15">
        <f t="shared" si="54"/>
        <v>0</v>
      </c>
      <c r="CX84" s="15">
        <f t="shared" si="55"/>
        <v>0</v>
      </c>
      <c r="CY84" s="15">
        <f t="shared" si="56"/>
        <v>0</v>
      </c>
      <c r="CZ84" s="15">
        <f t="shared" si="57"/>
        <v>0</v>
      </c>
      <c r="DA84" s="15">
        <f t="shared" si="58"/>
        <v>0</v>
      </c>
      <c r="DB84" s="15">
        <f t="shared" si="59"/>
        <v>0</v>
      </c>
      <c r="DC84" s="15">
        <f t="shared" si="60"/>
        <v>0.20000000000027285</v>
      </c>
      <c r="DD84" s="15">
        <f t="shared" si="61"/>
        <v>0</v>
      </c>
      <c r="DE84" s="15">
        <f t="shared" si="62"/>
        <v>0</v>
      </c>
      <c r="DF84" s="15">
        <f t="shared" si="63"/>
        <v>0</v>
      </c>
      <c r="DG84" s="15">
        <f t="shared" si="64"/>
        <v>0</v>
      </c>
      <c r="DH84" s="15">
        <f t="shared" si="65"/>
        <v>0</v>
      </c>
      <c r="DI84" s="15">
        <f t="shared" si="66"/>
        <v>0</v>
      </c>
      <c r="DJ84" s="15">
        <f t="shared" si="67"/>
        <v>5532.8999999999942</v>
      </c>
      <c r="DK84" s="15">
        <f t="shared" si="68"/>
        <v>0</v>
      </c>
      <c r="DL84" s="15">
        <f t="shared" si="69"/>
        <v>0</v>
      </c>
      <c r="DM84" s="15">
        <f t="shared" si="70"/>
        <v>1730.6000000000004</v>
      </c>
      <c r="DN84" s="15">
        <f t="shared" si="71"/>
        <v>0</v>
      </c>
      <c r="DO84" s="15">
        <f t="shared" si="72"/>
        <v>0</v>
      </c>
      <c r="DP84" s="15">
        <f t="shared" si="73"/>
        <v>0</v>
      </c>
      <c r="DQ84" s="15">
        <f t="shared" si="74"/>
        <v>0</v>
      </c>
      <c r="DR84" s="15">
        <f t="shared" si="75"/>
        <v>0</v>
      </c>
      <c r="DS84" s="15">
        <f t="shared" si="76"/>
        <v>0</v>
      </c>
      <c r="DT84" s="15">
        <f t="shared" si="77"/>
        <v>0</v>
      </c>
      <c r="DU84" s="15">
        <f t="shared" si="78"/>
        <v>0</v>
      </c>
      <c r="DV84" s="15">
        <f t="shared" si="79"/>
        <v>0</v>
      </c>
      <c r="DW84" s="15">
        <f t="shared" si="80"/>
        <v>0</v>
      </c>
      <c r="DX84" s="15">
        <f t="shared" si="81"/>
        <v>0</v>
      </c>
      <c r="DY84" s="15">
        <f t="shared" si="82"/>
        <v>0</v>
      </c>
      <c r="DZ84" s="15">
        <f t="shared" si="83"/>
        <v>0</v>
      </c>
      <c r="EA84" s="15">
        <f t="shared" si="84"/>
        <v>0</v>
      </c>
      <c r="EB84" s="15">
        <f t="shared" si="85"/>
        <v>0</v>
      </c>
      <c r="EC84" s="15">
        <f t="shared" si="86"/>
        <v>0</v>
      </c>
      <c r="ED84" s="15">
        <f t="shared" si="42"/>
        <v>0</v>
      </c>
      <c r="EE84" s="15">
        <f t="shared" si="43"/>
        <v>0</v>
      </c>
      <c r="EF84" s="15">
        <f t="shared" si="44"/>
        <v>0</v>
      </c>
      <c r="EG84" s="15">
        <f t="shared" si="45"/>
        <v>0</v>
      </c>
      <c r="EH84" s="42">
        <f t="shared" si="46"/>
        <v>0</v>
      </c>
    </row>
    <row r="85" spans="1:138" s="6" customFormat="1" ht="18.75" x14ac:dyDescent="0.25">
      <c r="A85" s="5">
        <v>71</v>
      </c>
      <c r="B85" s="5">
        <v>140192</v>
      </c>
      <c r="C85" s="31" t="s">
        <v>130</v>
      </c>
      <c r="D85" s="41">
        <v>28321.8</v>
      </c>
      <c r="E85" s="15">
        <v>28321.8</v>
      </c>
      <c r="F85" s="15">
        <v>0</v>
      </c>
      <c r="G85" s="15">
        <v>28321.8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28321.8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42">
        <v>0</v>
      </c>
      <c r="AW85" s="41">
        <v>27041.1</v>
      </c>
      <c r="AX85" s="15">
        <v>27041.1</v>
      </c>
      <c r="AY85" s="15">
        <v>0</v>
      </c>
      <c r="AZ85" s="15">
        <v>27041.1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27041.1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42">
        <v>0</v>
      </c>
      <c r="CP85" s="41">
        <f t="shared" si="47"/>
        <v>-1280.7000000000007</v>
      </c>
      <c r="CQ85" s="15">
        <f t="shared" si="48"/>
        <v>-1280.7000000000007</v>
      </c>
      <c r="CR85" s="15">
        <f t="shared" si="49"/>
        <v>0</v>
      </c>
      <c r="CS85" s="15">
        <f t="shared" si="50"/>
        <v>-1280.7000000000007</v>
      </c>
      <c r="CT85" s="15">
        <f t="shared" si="51"/>
        <v>0</v>
      </c>
      <c r="CU85" s="15">
        <f t="shared" si="52"/>
        <v>0</v>
      </c>
      <c r="CV85" s="15">
        <f t="shared" si="53"/>
        <v>0</v>
      </c>
      <c r="CW85" s="15">
        <f t="shared" si="54"/>
        <v>0</v>
      </c>
      <c r="CX85" s="15">
        <f t="shared" si="55"/>
        <v>0</v>
      </c>
      <c r="CY85" s="15">
        <f t="shared" si="56"/>
        <v>0</v>
      </c>
      <c r="CZ85" s="15">
        <f t="shared" si="57"/>
        <v>0</v>
      </c>
      <c r="DA85" s="15">
        <f t="shared" si="58"/>
        <v>0</v>
      </c>
      <c r="DB85" s="15">
        <f t="shared" si="59"/>
        <v>0</v>
      </c>
      <c r="DC85" s="15">
        <f t="shared" si="60"/>
        <v>-1280.7000000000007</v>
      </c>
      <c r="DD85" s="15">
        <f t="shared" si="61"/>
        <v>0</v>
      </c>
      <c r="DE85" s="15">
        <f t="shared" si="62"/>
        <v>0</v>
      </c>
      <c r="DF85" s="15">
        <f t="shared" si="63"/>
        <v>0</v>
      </c>
      <c r="DG85" s="15">
        <f t="shared" si="64"/>
        <v>0</v>
      </c>
      <c r="DH85" s="15">
        <f t="shared" si="65"/>
        <v>0</v>
      </c>
      <c r="DI85" s="15">
        <f t="shared" si="66"/>
        <v>0</v>
      </c>
      <c r="DJ85" s="15">
        <f t="shared" si="67"/>
        <v>0</v>
      </c>
      <c r="DK85" s="15">
        <f t="shared" si="68"/>
        <v>0</v>
      </c>
      <c r="DL85" s="15">
        <f t="shared" si="69"/>
        <v>0</v>
      </c>
      <c r="DM85" s="15">
        <f t="shared" si="70"/>
        <v>0</v>
      </c>
      <c r="DN85" s="15">
        <f t="shared" si="71"/>
        <v>0</v>
      </c>
      <c r="DO85" s="15">
        <f t="shared" si="72"/>
        <v>0</v>
      </c>
      <c r="DP85" s="15">
        <f t="shared" si="73"/>
        <v>0</v>
      </c>
      <c r="DQ85" s="15">
        <f t="shared" si="74"/>
        <v>0</v>
      </c>
      <c r="DR85" s="15">
        <f t="shared" si="75"/>
        <v>0</v>
      </c>
      <c r="DS85" s="15">
        <f t="shared" si="76"/>
        <v>0</v>
      </c>
      <c r="DT85" s="15">
        <f t="shared" si="77"/>
        <v>0</v>
      </c>
      <c r="DU85" s="15">
        <f t="shared" si="78"/>
        <v>0</v>
      </c>
      <c r="DV85" s="15">
        <f t="shared" si="79"/>
        <v>0</v>
      </c>
      <c r="DW85" s="15">
        <f t="shared" si="80"/>
        <v>0</v>
      </c>
      <c r="DX85" s="15">
        <f t="shared" si="81"/>
        <v>0</v>
      </c>
      <c r="DY85" s="15">
        <f t="shared" si="82"/>
        <v>0</v>
      </c>
      <c r="DZ85" s="15">
        <f t="shared" si="83"/>
        <v>0</v>
      </c>
      <c r="EA85" s="15">
        <f t="shared" si="84"/>
        <v>0</v>
      </c>
      <c r="EB85" s="15">
        <f t="shared" si="85"/>
        <v>0</v>
      </c>
      <c r="EC85" s="15">
        <f t="shared" si="86"/>
        <v>0</v>
      </c>
      <c r="ED85" s="15">
        <f t="shared" si="42"/>
        <v>0</v>
      </c>
      <c r="EE85" s="15">
        <f t="shared" si="43"/>
        <v>0</v>
      </c>
      <c r="EF85" s="15">
        <f t="shared" si="44"/>
        <v>0</v>
      </c>
      <c r="EG85" s="15">
        <f t="shared" si="45"/>
        <v>0</v>
      </c>
      <c r="EH85" s="42">
        <f t="shared" si="46"/>
        <v>0</v>
      </c>
    </row>
    <row r="86" spans="1:138" s="6" customFormat="1" ht="18.75" x14ac:dyDescent="0.25">
      <c r="A86" s="5">
        <v>72</v>
      </c>
      <c r="B86" s="5">
        <v>140160</v>
      </c>
      <c r="C86" s="35" t="s">
        <v>23</v>
      </c>
      <c r="D86" s="49">
        <v>20617.7</v>
      </c>
      <c r="E86" s="21">
        <v>20617.7</v>
      </c>
      <c r="F86" s="21">
        <v>0</v>
      </c>
      <c r="G86" s="21">
        <v>12912.9</v>
      </c>
      <c r="H86" s="21">
        <v>2962</v>
      </c>
      <c r="I86" s="21">
        <v>155.30000000000001</v>
      </c>
      <c r="J86" s="21">
        <v>450.1</v>
      </c>
      <c r="K86" s="21">
        <v>331.3</v>
      </c>
      <c r="L86" s="21">
        <v>118.8</v>
      </c>
      <c r="M86" s="21">
        <v>1261.4000000000001</v>
      </c>
      <c r="N86" s="21">
        <v>952.5</v>
      </c>
      <c r="O86" s="21">
        <v>3499.7</v>
      </c>
      <c r="P86" s="21">
        <v>1341.9</v>
      </c>
      <c r="Q86" s="21">
        <v>509.4</v>
      </c>
      <c r="R86" s="21">
        <v>620.6</v>
      </c>
      <c r="S86" s="21">
        <v>1315.3</v>
      </c>
      <c r="T86" s="21">
        <v>51</v>
      </c>
      <c r="U86" s="21">
        <v>172.2</v>
      </c>
      <c r="V86" s="21">
        <v>809.2</v>
      </c>
      <c r="W86" s="21">
        <v>0</v>
      </c>
      <c r="X86" s="21">
        <v>7704.8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50">
        <v>0</v>
      </c>
      <c r="AW86" s="41">
        <v>20614.099999999999</v>
      </c>
      <c r="AX86" s="15">
        <v>20614.099999999999</v>
      </c>
      <c r="AY86" s="15">
        <v>0</v>
      </c>
      <c r="AZ86" s="15">
        <v>12909.3</v>
      </c>
      <c r="BA86" s="15">
        <v>2962</v>
      </c>
      <c r="BB86" s="15">
        <v>155.30000000000001</v>
      </c>
      <c r="BC86" s="15">
        <v>450.1</v>
      </c>
      <c r="BD86" s="15">
        <v>331.3</v>
      </c>
      <c r="BE86" s="15">
        <v>118.8</v>
      </c>
      <c r="BF86" s="15">
        <v>1261.4000000000001</v>
      </c>
      <c r="BG86" s="15">
        <v>965.3</v>
      </c>
      <c r="BH86" s="15">
        <v>3534.6</v>
      </c>
      <c r="BI86" s="15">
        <v>1341.9</v>
      </c>
      <c r="BJ86" s="15">
        <v>458.1</v>
      </c>
      <c r="BK86" s="15">
        <v>620.6</v>
      </c>
      <c r="BL86" s="15">
        <v>1315.3</v>
      </c>
      <c r="BM86" s="15">
        <v>51</v>
      </c>
      <c r="BN86" s="15">
        <v>172.2</v>
      </c>
      <c r="BO86" s="15">
        <v>809.2</v>
      </c>
      <c r="BP86" s="15">
        <v>0</v>
      </c>
      <c r="BQ86" s="15">
        <v>7704.8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42">
        <v>0</v>
      </c>
      <c r="CP86" s="41">
        <f t="shared" si="47"/>
        <v>-3.6000000000021828</v>
      </c>
      <c r="CQ86" s="15">
        <f t="shared" si="48"/>
        <v>-3.6000000000021828</v>
      </c>
      <c r="CR86" s="15">
        <f t="shared" si="49"/>
        <v>0</v>
      </c>
      <c r="CS86" s="15">
        <f t="shared" si="50"/>
        <v>-3.6000000000003638</v>
      </c>
      <c r="CT86" s="15">
        <f t="shared" si="51"/>
        <v>0</v>
      </c>
      <c r="CU86" s="15">
        <f t="shared" si="52"/>
        <v>0</v>
      </c>
      <c r="CV86" s="15">
        <f t="shared" si="53"/>
        <v>0</v>
      </c>
      <c r="CW86" s="15">
        <f t="shared" si="54"/>
        <v>0</v>
      </c>
      <c r="CX86" s="15">
        <f t="shared" si="55"/>
        <v>0</v>
      </c>
      <c r="CY86" s="15">
        <f t="shared" si="56"/>
        <v>0</v>
      </c>
      <c r="CZ86" s="15">
        <f t="shared" si="57"/>
        <v>12.799999999999955</v>
      </c>
      <c r="DA86" s="15">
        <f t="shared" si="58"/>
        <v>34.900000000000091</v>
      </c>
      <c r="DB86" s="15">
        <f t="shared" si="59"/>
        <v>0</v>
      </c>
      <c r="DC86" s="15">
        <f t="shared" si="60"/>
        <v>-51.299999999999955</v>
      </c>
      <c r="DD86" s="15">
        <f t="shared" si="61"/>
        <v>0</v>
      </c>
      <c r="DE86" s="15">
        <f t="shared" si="62"/>
        <v>0</v>
      </c>
      <c r="DF86" s="15">
        <f t="shared" si="63"/>
        <v>0</v>
      </c>
      <c r="DG86" s="15">
        <f t="shared" si="64"/>
        <v>0</v>
      </c>
      <c r="DH86" s="15">
        <f t="shared" si="65"/>
        <v>0</v>
      </c>
      <c r="DI86" s="15">
        <f t="shared" si="66"/>
        <v>0</v>
      </c>
      <c r="DJ86" s="15">
        <f t="shared" si="67"/>
        <v>0</v>
      </c>
      <c r="DK86" s="15">
        <f t="shared" si="68"/>
        <v>0</v>
      </c>
      <c r="DL86" s="15">
        <f t="shared" si="69"/>
        <v>0</v>
      </c>
      <c r="DM86" s="15">
        <f t="shared" si="70"/>
        <v>0</v>
      </c>
      <c r="DN86" s="15">
        <f t="shared" si="71"/>
        <v>0</v>
      </c>
      <c r="DO86" s="15">
        <f t="shared" si="72"/>
        <v>0</v>
      </c>
      <c r="DP86" s="15">
        <f t="shared" si="73"/>
        <v>0</v>
      </c>
      <c r="DQ86" s="15">
        <f t="shared" si="74"/>
        <v>0</v>
      </c>
      <c r="DR86" s="15">
        <f t="shared" si="75"/>
        <v>0</v>
      </c>
      <c r="DS86" s="15">
        <f t="shared" si="76"/>
        <v>0</v>
      </c>
      <c r="DT86" s="15">
        <f t="shared" si="77"/>
        <v>0</v>
      </c>
      <c r="DU86" s="15">
        <f t="shared" si="78"/>
        <v>0</v>
      </c>
      <c r="DV86" s="15">
        <f t="shared" si="79"/>
        <v>0</v>
      </c>
      <c r="DW86" s="15">
        <f t="shared" si="80"/>
        <v>0</v>
      </c>
      <c r="DX86" s="15">
        <f t="shared" si="81"/>
        <v>0</v>
      </c>
      <c r="DY86" s="15">
        <f t="shared" si="82"/>
        <v>0</v>
      </c>
      <c r="DZ86" s="15">
        <f t="shared" si="83"/>
        <v>0</v>
      </c>
      <c r="EA86" s="15">
        <f t="shared" si="84"/>
        <v>0</v>
      </c>
      <c r="EB86" s="15">
        <f t="shared" si="85"/>
        <v>0</v>
      </c>
      <c r="EC86" s="15">
        <f t="shared" si="86"/>
        <v>0</v>
      </c>
      <c r="ED86" s="15">
        <f t="shared" si="42"/>
        <v>0</v>
      </c>
      <c r="EE86" s="15">
        <f t="shared" si="43"/>
        <v>0</v>
      </c>
      <c r="EF86" s="15">
        <f t="shared" si="44"/>
        <v>0</v>
      </c>
      <c r="EG86" s="15">
        <f t="shared" si="45"/>
        <v>0</v>
      </c>
      <c r="EH86" s="42">
        <f t="shared" si="46"/>
        <v>0</v>
      </c>
    </row>
    <row r="87" spans="1:138" s="6" customFormat="1" ht="18.75" x14ac:dyDescent="0.25">
      <c r="A87" s="5">
        <v>73</v>
      </c>
      <c r="B87" s="5">
        <v>140178</v>
      </c>
      <c r="C87" s="35" t="s">
        <v>24</v>
      </c>
      <c r="D87" s="49">
        <v>91492.700000000012</v>
      </c>
      <c r="E87" s="21">
        <v>91492.700000000012</v>
      </c>
      <c r="F87" s="21">
        <v>0</v>
      </c>
      <c r="G87" s="21">
        <v>171.1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171.1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91321.600000000006</v>
      </c>
      <c r="AC87" s="21">
        <v>91321.600000000006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50">
        <v>0</v>
      </c>
      <c r="AW87" s="41">
        <v>91522.700000000012</v>
      </c>
      <c r="AX87" s="15">
        <v>91522.700000000012</v>
      </c>
      <c r="AY87" s="15">
        <v>0</v>
      </c>
      <c r="AZ87" s="15">
        <v>201.1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201.1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91321.600000000006</v>
      </c>
      <c r="BV87" s="15">
        <v>91321.600000000006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42">
        <v>0</v>
      </c>
      <c r="CP87" s="41">
        <f t="shared" si="47"/>
        <v>30</v>
      </c>
      <c r="CQ87" s="15">
        <f t="shared" si="48"/>
        <v>30</v>
      </c>
      <c r="CR87" s="15">
        <f t="shared" si="49"/>
        <v>0</v>
      </c>
      <c r="CS87" s="15">
        <f t="shared" si="50"/>
        <v>30</v>
      </c>
      <c r="CT87" s="15">
        <f t="shared" si="51"/>
        <v>0</v>
      </c>
      <c r="CU87" s="15">
        <f t="shared" si="52"/>
        <v>0</v>
      </c>
      <c r="CV87" s="15">
        <f t="shared" si="53"/>
        <v>0</v>
      </c>
      <c r="CW87" s="15">
        <f t="shared" si="54"/>
        <v>0</v>
      </c>
      <c r="CX87" s="15">
        <f t="shared" si="55"/>
        <v>0</v>
      </c>
      <c r="CY87" s="15">
        <f t="shared" si="56"/>
        <v>0</v>
      </c>
      <c r="CZ87" s="15">
        <f t="shared" si="57"/>
        <v>30</v>
      </c>
      <c r="DA87" s="15">
        <f t="shared" si="58"/>
        <v>0</v>
      </c>
      <c r="DB87" s="15">
        <f t="shared" si="59"/>
        <v>0</v>
      </c>
      <c r="DC87" s="15">
        <f t="shared" si="60"/>
        <v>0</v>
      </c>
      <c r="DD87" s="15">
        <f t="shared" si="61"/>
        <v>0</v>
      </c>
      <c r="DE87" s="15">
        <f t="shared" si="62"/>
        <v>0</v>
      </c>
      <c r="DF87" s="15">
        <f t="shared" si="63"/>
        <v>0</v>
      </c>
      <c r="DG87" s="15">
        <f t="shared" si="64"/>
        <v>0</v>
      </c>
      <c r="DH87" s="15">
        <f t="shared" si="65"/>
        <v>0</v>
      </c>
      <c r="DI87" s="15">
        <f t="shared" si="66"/>
        <v>0</v>
      </c>
      <c r="DJ87" s="15">
        <f t="shared" si="67"/>
        <v>0</v>
      </c>
      <c r="DK87" s="15">
        <f t="shared" si="68"/>
        <v>0</v>
      </c>
      <c r="DL87" s="15">
        <f t="shared" si="69"/>
        <v>0</v>
      </c>
      <c r="DM87" s="15">
        <f t="shared" si="70"/>
        <v>0</v>
      </c>
      <c r="DN87" s="15">
        <f t="shared" si="71"/>
        <v>0</v>
      </c>
      <c r="DO87" s="15">
        <f t="shared" si="72"/>
        <v>0</v>
      </c>
      <c r="DP87" s="15">
        <f t="shared" si="73"/>
        <v>0</v>
      </c>
      <c r="DQ87" s="15">
        <f t="shared" si="74"/>
        <v>0</v>
      </c>
      <c r="DR87" s="15">
        <f t="shared" si="75"/>
        <v>0</v>
      </c>
      <c r="DS87" s="15">
        <f t="shared" si="76"/>
        <v>0</v>
      </c>
      <c r="DT87" s="15">
        <f t="shared" si="77"/>
        <v>0</v>
      </c>
      <c r="DU87" s="15">
        <f t="shared" si="78"/>
        <v>0</v>
      </c>
      <c r="DV87" s="15">
        <f t="shared" si="79"/>
        <v>0</v>
      </c>
      <c r="DW87" s="15">
        <f t="shared" si="80"/>
        <v>0</v>
      </c>
      <c r="DX87" s="15">
        <f t="shared" si="81"/>
        <v>0</v>
      </c>
      <c r="DY87" s="15">
        <f t="shared" si="82"/>
        <v>0</v>
      </c>
      <c r="DZ87" s="15">
        <f t="shared" si="83"/>
        <v>0</v>
      </c>
      <c r="EA87" s="15">
        <f t="shared" si="84"/>
        <v>0</v>
      </c>
      <c r="EB87" s="15">
        <f t="shared" si="85"/>
        <v>0</v>
      </c>
      <c r="EC87" s="15">
        <f t="shared" si="86"/>
        <v>0</v>
      </c>
      <c r="ED87" s="15">
        <f t="shared" si="42"/>
        <v>0</v>
      </c>
      <c r="EE87" s="15">
        <f t="shared" si="43"/>
        <v>0</v>
      </c>
      <c r="EF87" s="15">
        <f t="shared" si="44"/>
        <v>0</v>
      </c>
      <c r="EG87" s="15">
        <f t="shared" si="45"/>
        <v>0</v>
      </c>
      <c r="EH87" s="42">
        <f t="shared" si="46"/>
        <v>0</v>
      </c>
    </row>
    <row r="88" spans="1:138" s="6" customFormat="1" ht="18.75" x14ac:dyDescent="0.25">
      <c r="A88" s="5">
        <v>74</v>
      </c>
      <c r="B88" s="5">
        <v>140075</v>
      </c>
      <c r="C88" s="36" t="s">
        <v>25</v>
      </c>
      <c r="D88" s="51">
        <v>27437.499999999996</v>
      </c>
      <c r="E88" s="22">
        <v>27437.499999999996</v>
      </c>
      <c r="F88" s="22">
        <v>0</v>
      </c>
      <c r="G88" s="22">
        <v>24922.599999999995</v>
      </c>
      <c r="H88" s="22">
        <v>6923</v>
      </c>
      <c r="I88" s="22">
        <v>374.3</v>
      </c>
      <c r="J88" s="22">
        <v>1105.7</v>
      </c>
      <c r="K88" s="22">
        <v>822.8</v>
      </c>
      <c r="L88" s="22">
        <v>282.89999999999998</v>
      </c>
      <c r="M88" s="22">
        <v>1186.8</v>
      </c>
      <c r="N88" s="22">
        <v>1860</v>
      </c>
      <c r="O88" s="22">
        <v>4846.2</v>
      </c>
      <c r="P88" s="22">
        <v>3223.6</v>
      </c>
      <c r="Q88" s="22">
        <v>887.1</v>
      </c>
      <c r="R88" s="22">
        <v>1432.1</v>
      </c>
      <c r="S88" s="22">
        <v>3458.1</v>
      </c>
      <c r="T88" s="22">
        <v>429.4</v>
      </c>
      <c r="U88" s="22">
        <v>418.7</v>
      </c>
      <c r="V88" s="22">
        <v>1939</v>
      </c>
      <c r="W88" s="22">
        <v>0</v>
      </c>
      <c r="X88" s="22">
        <v>2514.9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52">
        <v>0</v>
      </c>
      <c r="AW88" s="41">
        <v>27403.5</v>
      </c>
      <c r="AX88" s="15">
        <v>27403.5</v>
      </c>
      <c r="AY88" s="15">
        <v>0</v>
      </c>
      <c r="AZ88" s="15">
        <v>24888.6</v>
      </c>
      <c r="BA88" s="15">
        <v>6923</v>
      </c>
      <c r="BB88" s="15">
        <v>374.3</v>
      </c>
      <c r="BC88" s="15">
        <v>1105.7</v>
      </c>
      <c r="BD88" s="15">
        <v>822.8</v>
      </c>
      <c r="BE88" s="15">
        <v>282.89999999999998</v>
      </c>
      <c r="BF88" s="15">
        <v>1186.8</v>
      </c>
      <c r="BG88" s="15">
        <v>1850.7</v>
      </c>
      <c r="BH88" s="15">
        <v>4821.7</v>
      </c>
      <c r="BI88" s="15">
        <v>3223.6</v>
      </c>
      <c r="BJ88" s="15">
        <v>886.9</v>
      </c>
      <c r="BK88" s="15">
        <v>1432.1</v>
      </c>
      <c r="BL88" s="15">
        <v>3458.1</v>
      </c>
      <c r="BM88" s="15">
        <v>429.4</v>
      </c>
      <c r="BN88" s="15">
        <v>418.7</v>
      </c>
      <c r="BO88" s="15">
        <v>1939</v>
      </c>
      <c r="BP88" s="15">
        <v>0</v>
      </c>
      <c r="BQ88" s="15">
        <v>2514.9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42">
        <v>0</v>
      </c>
      <c r="CP88" s="41">
        <f t="shared" si="47"/>
        <v>-33.999999999996362</v>
      </c>
      <c r="CQ88" s="15">
        <f t="shared" si="48"/>
        <v>-33.999999999996362</v>
      </c>
      <c r="CR88" s="15">
        <f t="shared" si="49"/>
        <v>0</v>
      </c>
      <c r="CS88" s="15">
        <f t="shared" si="50"/>
        <v>-33.999999999996362</v>
      </c>
      <c r="CT88" s="15">
        <f t="shared" si="51"/>
        <v>0</v>
      </c>
      <c r="CU88" s="15">
        <f t="shared" si="52"/>
        <v>0</v>
      </c>
      <c r="CV88" s="15">
        <f t="shared" si="53"/>
        <v>0</v>
      </c>
      <c r="CW88" s="15">
        <f t="shared" si="54"/>
        <v>0</v>
      </c>
      <c r="CX88" s="15">
        <f t="shared" si="55"/>
        <v>0</v>
      </c>
      <c r="CY88" s="15">
        <f t="shared" si="56"/>
        <v>0</v>
      </c>
      <c r="CZ88" s="15">
        <f t="shared" si="57"/>
        <v>-9.2999999999999545</v>
      </c>
      <c r="DA88" s="15">
        <f t="shared" si="58"/>
        <v>-24.5</v>
      </c>
      <c r="DB88" s="15">
        <f t="shared" si="59"/>
        <v>0</v>
      </c>
      <c r="DC88" s="15">
        <f t="shared" si="60"/>
        <v>-0.20000000000004547</v>
      </c>
      <c r="DD88" s="15">
        <f t="shared" si="61"/>
        <v>0</v>
      </c>
      <c r="DE88" s="15">
        <f t="shared" si="62"/>
        <v>0</v>
      </c>
      <c r="DF88" s="15">
        <f t="shared" si="63"/>
        <v>0</v>
      </c>
      <c r="DG88" s="15">
        <f t="shared" si="64"/>
        <v>0</v>
      </c>
      <c r="DH88" s="15">
        <f t="shared" si="65"/>
        <v>0</v>
      </c>
      <c r="DI88" s="15">
        <f t="shared" si="66"/>
        <v>0</v>
      </c>
      <c r="DJ88" s="15">
        <f t="shared" si="67"/>
        <v>0</v>
      </c>
      <c r="DK88" s="15">
        <f t="shared" si="68"/>
        <v>0</v>
      </c>
      <c r="DL88" s="15">
        <f t="shared" si="69"/>
        <v>0</v>
      </c>
      <c r="DM88" s="15">
        <f t="shared" si="70"/>
        <v>0</v>
      </c>
      <c r="DN88" s="15">
        <f t="shared" si="71"/>
        <v>0</v>
      </c>
      <c r="DO88" s="15">
        <f t="shared" si="72"/>
        <v>0</v>
      </c>
      <c r="DP88" s="15">
        <f t="shared" si="73"/>
        <v>0</v>
      </c>
      <c r="DQ88" s="15">
        <f t="shared" si="74"/>
        <v>0</v>
      </c>
      <c r="DR88" s="15">
        <f t="shared" si="75"/>
        <v>0</v>
      </c>
      <c r="DS88" s="15">
        <f t="shared" si="76"/>
        <v>0</v>
      </c>
      <c r="DT88" s="15">
        <f t="shared" si="77"/>
        <v>0</v>
      </c>
      <c r="DU88" s="15">
        <f t="shared" si="78"/>
        <v>0</v>
      </c>
      <c r="DV88" s="15">
        <f t="shared" si="79"/>
        <v>0</v>
      </c>
      <c r="DW88" s="15">
        <f t="shared" si="80"/>
        <v>0</v>
      </c>
      <c r="DX88" s="15">
        <f t="shared" si="81"/>
        <v>0</v>
      </c>
      <c r="DY88" s="15">
        <f t="shared" si="82"/>
        <v>0</v>
      </c>
      <c r="DZ88" s="15">
        <f t="shared" si="83"/>
        <v>0</v>
      </c>
      <c r="EA88" s="15">
        <f t="shared" si="84"/>
        <v>0</v>
      </c>
      <c r="EB88" s="15">
        <f t="shared" si="85"/>
        <v>0</v>
      </c>
      <c r="EC88" s="15">
        <f t="shared" si="86"/>
        <v>0</v>
      </c>
      <c r="ED88" s="15">
        <f t="shared" si="42"/>
        <v>0</v>
      </c>
      <c r="EE88" s="15">
        <f t="shared" si="43"/>
        <v>0</v>
      </c>
      <c r="EF88" s="15">
        <f t="shared" si="44"/>
        <v>0</v>
      </c>
      <c r="EG88" s="15">
        <f t="shared" si="45"/>
        <v>0</v>
      </c>
      <c r="EH88" s="42">
        <f t="shared" si="46"/>
        <v>0</v>
      </c>
    </row>
    <row r="89" spans="1:138" s="6" customFormat="1" ht="18.75" x14ac:dyDescent="0.25">
      <c r="A89" s="5">
        <v>75</v>
      </c>
      <c r="B89" s="5">
        <v>140186</v>
      </c>
      <c r="C89" s="35" t="s">
        <v>67</v>
      </c>
      <c r="D89" s="49">
        <v>2026.7</v>
      </c>
      <c r="E89" s="21">
        <v>2026.7</v>
      </c>
      <c r="F89" s="21">
        <v>0</v>
      </c>
      <c r="G89" s="21">
        <v>2026.7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62.4</v>
      </c>
      <c r="O89" s="21">
        <v>1964.3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50">
        <v>0</v>
      </c>
      <c r="AW89" s="41">
        <v>2026.7</v>
      </c>
      <c r="AX89" s="15">
        <v>2026.7</v>
      </c>
      <c r="AY89" s="15">
        <v>0</v>
      </c>
      <c r="AZ89" s="15">
        <v>2026.7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62.4</v>
      </c>
      <c r="BH89" s="15">
        <v>1964.3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42">
        <v>0</v>
      </c>
      <c r="CP89" s="41">
        <f t="shared" si="47"/>
        <v>0</v>
      </c>
      <c r="CQ89" s="15">
        <f t="shared" si="48"/>
        <v>0</v>
      </c>
      <c r="CR89" s="15">
        <f t="shared" si="49"/>
        <v>0</v>
      </c>
      <c r="CS89" s="15">
        <f t="shared" si="50"/>
        <v>0</v>
      </c>
      <c r="CT89" s="15">
        <f t="shared" si="51"/>
        <v>0</v>
      </c>
      <c r="CU89" s="15">
        <f t="shared" si="52"/>
        <v>0</v>
      </c>
      <c r="CV89" s="15">
        <f t="shared" si="53"/>
        <v>0</v>
      </c>
      <c r="CW89" s="15">
        <f t="shared" si="54"/>
        <v>0</v>
      </c>
      <c r="CX89" s="15">
        <f t="shared" si="55"/>
        <v>0</v>
      </c>
      <c r="CY89" s="15">
        <f t="shared" si="56"/>
        <v>0</v>
      </c>
      <c r="CZ89" s="15">
        <f t="shared" si="57"/>
        <v>0</v>
      </c>
      <c r="DA89" s="15">
        <f t="shared" si="58"/>
        <v>0</v>
      </c>
      <c r="DB89" s="15">
        <f t="shared" si="59"/>
        <v>0</v>
      </c>
      <c r="DC89" s="15">
        <f t="shared" si="60"/>
        <v>0</v>
      </c>
      <c r="DD89" s="15">
        <f t="shared" si="61"/>
        <v>0</v>
      </c>
      <c r="DE89" s="15">
        <f t="shared" si="62"/>
        <v>0</v>
      </c>
      <c r="DF89" s="15">
        <f t="shared" si="63"/>
        <v>0</v>
      </c>
      <c r="DG89" s="15">
        <f t="shared" si="64"/>
        <v>0</v>
      </c>
      <c r="DH89" s="15">
        <f t="shared" si="65"/>
        <v>0</v>
      </c>
      <c r="DI89" s="15">
        <f t="shared" si="66"/>
        <v>0</v>
      </c>
      <c r="DJ89" s="15">
        <f t="shared" si="67"/>
        <v>0</v>
      </c>
      <c r="DK89" s="15">
        <f t="shared" si="68"/>
        <v>0</v>
      </c>
      <c r="DL89" s="15">
        <f t="shared" si="69"/>
        <v>0</v>
      </c>
      <c r="DM89" s="15">
        <f t="shared" si="70"/>
        <v>0</v>
      </c>
      <c r="DN89" s="15">
        <f t="shared" si="71"/>
        <v>0</v>
      </c>
      <c r="DO89" s="15">
        <f t="shared" si="72"/>
        <v>0</v>
      </c>
      <c r="DP89" s="15">
        <f t="shared" si="73"/>
        <v>0</v>
      </c>
      <c r="DQ89" s="15">
        <f t="shared" si="74"/>
        <v>0</v>
      </c>
      <c r="DR89" s="15">
        <f t="shared" si="75"/>
        <v>0</v>
      </c>
      <c r="DS89" s="15">
        <f t="shared" si="76"/>
        <v>0</v>
      </c>
      <c r="DT89" s="15">
        <f t="shared" si="77"/>
        <v>0</v>
      </c>
      <c r="DU89" s="15">
        <f t="shared" si="78"/>
        <v>0</v>
      </c>
      <c r="DV89" s="15">
        <f t="shared" si="79"/>
        <v>0</v>
      </c>
      <c r="DW89" s="15">
        <f t="shared" si="80"/>
        <v>0</v>
      </c>
      <c r="DX89" s="15">
        <f t="shared" si="81"/>
        <v>0</v>
      </c>
      <c r="DY89" s="15">
        <f t="shared" si="82"/>
        <v>0</v>
      </c>
      <c r="DZ89" s="15">
        <f t="shared" si="83"/>
        <v>0</v>
      </c>
      <c r="EA89" s="15">
        <f t="shared" si="84"/>
        <v>0</v>
      </c>
      <c r="EB89" s="15">
        <f t="shared" si="85"/>
        <v>0</v>
      </c>
      <c r="EC89" s="15">
        <f t="shared" si="86"/>
        <v>0</v>
      </c>
      <c r="ED89" s="15">
        <f t="shared" si="42"/>
        <v>0</v>
      </c>
      <c r="EE89" s="15">
        <f t="shared" si="43"/>
        <v>0</v>
      </c>
      <c r="EF89" s="15">
        <f t="shared" si="44"/>
        <v>0</v>
      </c>
      <c r="EG89" s="15">
        <f t="shared" si="45"/>
        <v>0</v>
      </c>
      <c r="EH89" s="42">
        <f t="shared" si="46"/>
        <v>0</v>
      </c>
    </row>
    <row r="90" spans="1:138" s="6" customFormat="1" ht="18.75" x14ac:dyDescent="0.25">
      <c r="A90" s="5">
        <v>76</v>
      </c>
      <c r="B90" s="5">
        <v>140182</v>
      </c>
      <c r="C90" s="35" t="s">
        <v>75</v>
      </c>
      <c r="D90" s="49">
        <v>242738</v>
      </c>
      <c r="E90" s="21">
        <v>242738</v>
      </c>
      <c r="F90" s="21">
        <v>0</v>
      </c>
      <c r="G90" s="21">
        <v>242738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242738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50">
        <v>0</v>
      </c>
      <c r="AW90" s="41">
        <v>242738</v>
      </c>
      <c r="AX90" s="15">
        <v>242738</v>
      </c>
      <c r="AY90" s="15">
        <v>0</v>
      </c>
      <c r="AZ90" s="15">
        <v>242738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242738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42">
        <v>0</v>
      </c>
      <c r="CP90" s="41">
        <f t="shared" si="47"/>
        <v>0</v>
      </c>
      <c r="CQ90" s="15">
        <f t="shared" si="48"/>
        <v>0</v>
      </c>
      <c r="CR90" s="15">
        <f t="shared" si="49"/>
        <v>0</v>
      </c>
      <c r="CS90" s="15">
        <f t="shared" si="50"/>
        <v>0</v>
      </c>
      <c r="CT90" s="15">
        <f t="shared" si="51"/>
        <v>0</v>
      </c>
      <c r="CU90" s="15">
        <f t="shared" si="52"/>
        <v>0</v>
      </c>
      <c r="CV90" s="15">
        <f t="shared" si="53"/>
        <v>0</v>
      </c>
      <c r="CW90" s="15">
        <f t="shared" si="54"/>
        <v>0</v>
      </c>
      <c r="CX90" s="15">
        <f t="shared" si="55"/>
        <v>0</v>
      </c>
      <c r="CY90" s="15">
        <f t="shared" si="56"/>
        <v>0</v>
      </c>
      <c r="CZ90" s="15">
        <f t="shared" si="57"/>
        <v>0</v>
      </c>
      <c r="DA90" s="15">
        <f t="shared" si="58"/>
        <v>0</v>
      </c>
      <c r="DB90" s="15">
        <f t="shared" si="59"/>
        <v>0</v>
      </c>
      <c r="DC90" s="15">
        <f t="shared" si="60"/>
        <v>0</v>
      </c>
      <c r="DD90" s="15">
        <f t="shared" si="61"/>
        <v>0</v>
      </c>
      <c r="DE90" s="15">
        <f t="shared" si="62"/>
        <v>0</v>
      </c>
      <c r="DF90" s="15">
        <f t="shared" si="63"/>
        <v>0</v>
      </c>
      <c r="DG90" s="15">
        <f t="shared" si="64"/>
        <v>0</v>
      </c>
      <c r="DH90" s="15">
        <f t="shared" si="65"/>
        <v>0</v>
      </c>
      <c r="DI90" s="15">
        <f t="shared" si="66"/>
        <v>0</v>
      </c>
      <c r="DJ90" s="15">
        <f t="shared" si="67"/>
        <v>0</v>
      </c>
      <c r="DK90" s="15">
        <f t="shared" si="68"/>
        <v>0</v>
      </c>
      <c r="DL90" s="15">
        <f t="shared" si="69"/>
        <v>0</v>
      </c>
      <c r="DM90" s="15">
        <f t="shared" si="70"/>
        <v>0</v>
      </c>
      <c r="DN90" s="15">
        <f t="shared" si="71"/>
        <v>0</v>
      </c>
      <c r="DO90" s="15">
        <f t="shared" si="72"/>
        <v>0</v>
      </c>
      <c r="DP90" s="15">
        <f t="shared" si="73"/>
        <v>0</v>
      </c>
      <c r="DQ90" s="15">
        <f t="shared" si="74"/>
        <v>0</v>
      </c>
      <c r="DR90" s="15">
        <f t="shared" si="75"/>
        <v>0</v>
      </c>
      <c r="DS90" s="15">
        <f t="shared" si="76"/>
        <v>0</v>
      </c>
      <c r="DT90" s="15">
        <f t="shared" si="77"/>
        <v>0</v>
      </c>
      <c r="DU90" s="15">
        <f t="shared" si="78"/>
        <v>0</v>
      </c>
      <c r="DV90" s="15">
        <f t="shared" si="79"/>
        <v>0</v>
      </c>
      <c r="DW90" s="15">
        <f t="shared" si="80"/>
        <v>0</v>
      </c>
      <c r="DX90" s="15">
        <f t="shared" si="81"/>
        <v>0</v>
      </c>
      <c r="DY90" s="15">
        <f t="shared" si="82"/>
        <v>0</v>
      </c>
      <c r="DZ90" s="15">
        <f t="shared" si="83"/>
        <v>0</v>
      </c>
      <c r="EA90" s="15">
        <f t="shared" si="84"/>
        <v>0</v>
      </c>
      <c r="EB90" s="15">
        <f t="shared" si="85"/>
        <v>0</v>
      </c>
      <c r="EC90" s="15">
        <f t="shared" si="86"/>
        <v>0</v>
      </c>
      <c r="ED90" s="15">
        <f t="shared" ref="ED90:ED123" si="87">CK90-AR90</f>
        <v>0</v>
      </c>
      <c r="EE90" s="15">
        <f t="shared" ref="EE90:EE123" si="88">CL90-AS90</f>
        <v>0</v>
      </c>
      <c r="EF90" s="15">
        <f t="shared" ref="EF90:EF123" si="89">CM90-AT90</f>
        <v>0</v>
      </c>
      <c r="EG90" s="15">
        <f t="shared" ref="EG90:EG123" si="90">CN90-AU90</f>
        <v>0</v>
      </c>
      <c r="EH90" s="42">
        <f t="shared" ref="EH90:EH123" si="91">CO90-AV90</f>
        <v>0</v>
      </c>
    </row>
    <row r="91" spans="1:138" s="6" customFormat="1" ht="18.75" x14ac:dyDescent="0.25">
      <c r="A91" s="5">
        <v>77</v>
      </c>
      <c r="B91" s="5">
        <v>140184</v>
      </c>
      <c r="C91" s="36" t="s">
        <v>68</v>
      </c>
      <c r="D91" s="51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52">
        <v>0</v>
      </c>
      <c r="AW91" s="41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42">
        <v>0</v>
      </c>
      <c r="CP91" s="41">
        <f t="shared" si="47"/>
        <v>0</v>
      </c>
      <c r="CQ91" s="15">
        <f t="shared" si="48"/>
        <v>0</v>
      </c>
      <c r="CR91" s="15">
        <f t="shared" si="49"/>
        <v>0</v>
      </c>
      <c r="CS91" s="15">
        <f t="shared" si="50"/>
        <v>0</v>
      </c>
      <c r="CT91" s="15">
        <f t="shared" si="51"/>
        <v>0</v>
      </c>
      <c r="CU91" s="15">
        <f t="shared" si="52"/>
        <v>0</v>
      </c>
      <c r="CV91" s="15">
        <f t="shared" si="53"/>
        <v>0</v>
      </c>
      <c r="CW91" s="15">
        <f t="shared" si="54"/>
        <v>0</v>
      </c>
      <c r="CX91" s="15">
        <f t="shared" si="55"/>
        <v>0</v>
      </c>
      <c r="CY91" s="15">
        <f t="shared" si="56"/>
        <v>0</v>
      </c>
      <c r="CZ91" s="15">
        <f t="shared" si="57"/>
        <v>0</v>
      </c>
      <c r="DA91" s="15">
        <f t="shared" si="58"/>
        <v>0</v>
      </c>
      <c r="DB91" s="15">
        <f t="shared" si="59"/>
        <v>0</v>
      </c>
      <c r="DC91" s="15">
        <f t="shared" si="60"/>
        <v>0</v>
      </c>
      <c r="DD91" s="15">
        <f t="shared" si="61"/>
        <v>0</v>
      </c>
      <c r="DE91" s="15">
        <f t="shared" si="62"/>
        <v>0</v>
      </c>
      <c r="DF91" s="15">
        <f t="shared" si="63"/>
        <v>0</v>
      </c>
      <c r="DG91" s="15">
        <f t="shared" si="64"/>
        <v>0</v>
      </c>
      <c r="DH91" s="15">
        <f t="shared" si="65"/>
        <v>0</v>
      </c>
      <c r="DI91" s="15">
        <f t="shared" si="66"/>
        <v>0</v>
      </c>
      <c r="DJ91" s="15">
        <f t="shared" si="67"/>
        <v>0</v>
      </c>
      <c r="DK91" s="15">
        <f t="shared" si="68"/>
        <v>0</v>
      </c>
      <c r="DL91" s="15">
        <f t="shared" si="69"/>
        <v>0</v>
      </c>
      <c r="DM91" s="15">
        <f t="shared" si="70"/>
        <v>0</v>
      </c>
      <c r="DN91" s="15">
        <f t="shared" si="71"/>
        <v>0</v>
      </c>
      <c r="DO91" s="15">
        <f t="shared" si="72"/>
        <v>0</v>
      </c>
      <c r="DP91" s="15">
        <f t="shared" si="73"/>
        <v>0</v>
      </c>
      <c r="DQ91" s="15">
        <f t="shared" si="74"/>
        <v>0</v>
      </c>
      <c r="DR91" s="15">
        <f t="shared" si="75"/>
        <v>0</v>
      </c>
      <c r="DS91" s="15">
        <f t="shared" si="76"/>
        <v>0</v>
      </c>
      <c r="DT91" s="15">
        <f t="shared" si="77"/>
        <v>0</v>
      </c>
      <c r="DU91" s="15">
        <f t="shared" si="78"/>
        <v>0</v>
      </c>
      <c r="DV91" s="15">
        <f t="shared" si="79"/>
        <v>0</v>
      </c>
      <c r="DW91" s="15">
        <f t="shared" si="80"/>
        <v>0</v>
      </c>
      <c r="DX91" s="15">
        <f t="shared" si="81"/>
        <v>0</v>
      </c>
      <c r="DY91" s="15">
        <f t="shared" si="82"/>
        <v>0</v>
      </c>
      <c r="DZ91" s="15">
        <f t="shared" si="83"/>
        <v>0</v>
      </c>
      <c r="EA91" s="15">
        <f t="shared" si="84"/>
        <v>0</v>
      </c>
      <c r="EB91" s="15">
        <f t="shared" si="85"/>
        <v>0</v>
      </c>
      <c r="EC91" s="15">
        <f t="shared" si="86"/>
        <v>0</v>
      </c>
      <c r="ED91" s="15">
        <f t="shared" si="87"/>
        <v>0</v>
      </c>
      <c r="EE91" s="15">
        <f t="shared" si="88"/>
        <v>0</v>
      </c>
      <c r="EF91" s="15">
        <f t="shared" si="89"/>
        <v>0</v>
      </c>
      <c r="EG91" s="15">
        <f t="shared" si="90"/>
        <v>0</v>
      </c>
      <c r="EH91" s="42">
        <f t="shared" si="91"/>
        <v>0</v>
      </c>
    </row>
    <row r="92" spans="1:138" s="6" customFormat="1" ht="18.75" x14ac:dyDescent="0.25">
      <c r="A92" s="5">
        <v>78</v>
      </c>
      <c r="B92" s="5">
        <v>140105</v>
      </c>
      <c r="C92" s="35" t="s">
        <v>76</v>
      </c>
      <c r="D92" s="49">
        <v>591919.5</v>
      </c>
      <c r="E92" s="21">
        <v>591919.5</v>
      </c>
      <c r="F92" s="21">
        <v>0</v>
      </c>
      <c r="G92" s="21">
        <v>591919.5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591919.5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50">
        <v>0</v>
      </c>
      <c r="AW92" s="41">
        <v>591919.5</v>
      </c>
      <c r="AX92" s="15">
        <v>591919.5</v>
      </c>
      <c r="AY92" s="15">
        <v>0</v>
      </c>
      <c r="AZ92" s="15">
        <v>591919.5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591919.5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42">
        <v>0</v>
      </c>
      <c r="CP92" s="41">
        <f t="shared" si="47"/>
        <v>0</v>
      </c>
      <c r="CQ92" s="15">
        <f t="shared" si="48"/>
        <v>0</v>
      </c>
      <c r="CR92" s="15">
        <f t="shared" si="49"/>
        <v>0</v>
      </c>
      <c r="CS92" s="15">
        <f t="shared" si="50"/>
        <v>0</v>
      </c>
      <c r="CT92" s="15">
        <f t="shared" si="51"/>
        <v>0</v>
      </c>
      <c r="CU92" s="15">
        <f t="shared" si="52"/>
        <v>0</v>
      </c>
      <c r="CV92" s="15">
        <f t="shared" si="53"/>
        <v>0</v>
      </c>
      <c r="CW92" s="15">
        <f t="shared" si="54"/>
        <v>0</v>
      </c>
      <c r="CX92" s="15">
        <f t="shared" si="55"/>
        <v>0</v>
      </c>
      <c r="CY92" s="15">
        <f t="shared" si="56"/>
        <v>0</v>
      </c>
      <c r="CZ92" s="15">
        <f t="shared" si="57"/>
        <v>0</v>
      </c>
      <c r="DA92" s="15">
        <f t="shared" si="58"/>
        <v>0</v>
      </c>
      <c r="DB92" s="15">
        <f t="shared" si="59"/>
        <v>0</v>
      </c>
      <c r="DC92" s="15">
        <f t="shared" si="60"/>
        <v>0</v>
      </c>
      <c r="DD92" s="15">
        <f t="shared" si="61"/>
        <v>0</v>
      </c>
      <c r="DE92" s="15">
        <f t="shared" si="62"/>
        <v>0</v>
      </c>
      <c r="DF92" s="15">
        <f t="shared" si="63"/>
        <v>0</v>
      </c>
      <c r="DG92" s="15">
        <f t="shared" si="64"/>
        <v>0</v>
      </c>
      <c r="DH92" s="15">
        <f t="shared" si="65"/>
        <v>0</v>
      </c>
      <c r="DI92" s="15">
        <f t="shared" si="66"/>
        <v>0</v>
      </c>
      <c r="DJ92" s="15">
        <f t="shared" si="67"/>
        <v>0</v>
      </c>
      <c r="DK92" s="15">
        <f t="shared" si="68"/>
        <v>0</v>
      </c>
      <c r="DL92" s="15">
        <f t="shared" si="69"/>
        <v>0</v>
      </c>
      <c r="DM92" s="15">
        <f t="shared" si="70"/>
        <v>0</v>
      </c>
      <c r="DN92" s="15">
        <f t="shared" si="71"/>
        <v>0</v>
      </c>
      <c r="DO92" s="15">
        <f t="shared" si="72"/>
        <v>0</v>
      </c>
      <c r="DP92" s="15">
        <f t="shared" si="73"/>
        <v>0</v>
      </c>
      <c r="DQ92" s="15">
        <f t="shared" si="74"/>
        <v>0</v>
      </c>
      <c r="DR92" s="15">
        <f t="shared" si="75"/>
        <v>0</v>
      </c>
      <c r="DS92" s="15">
        <f t="shared" si="76"/>
        <v>0</v>
      </c>
      <c r="DT92" s="15">
        <f t="shared" si="77"/>
        <v>0</v>
      </c>
      <c r="DU92" s="15">
        <f t="shared" si="78"/>
        <v>0</v>
      </c>
      <c r="DV92" s="15">
        <f t="shared" si="79"/>
        <v>0</v>
      </c>
      <c r="DW92" s="15">
        <f t="shared" si="80"/>
        <v>0</v>
      </c>
      <c r="DX92" s="15">
        <f t="shared" si="81"/>
        <v>0</v>
      </c>
      <c r="DY92" s="15">
        <f t="shared" si="82"/>
        <v>0</v>
      </c>
      <c r="DZ92" s="15">
        <f t="shared" si="83"/>
        <v>0</v>
      </c>
      <c r="EA92" s="15">
        <f t="shared" si="84"/>
        <v>0</v>
      </c>
      <c r="EB92" s="15">
        <f t="shared" si="85"/>
        <v>0</v>
      </c>
      <c r="EC92" s="15">
        <f t="shared" si="86"/>
        <v>0</v>
      </c>
      <c r="ED92" s="15">
        <f t="shared" si="87"/>
        <v>0</v>
      </c>
      <c r="EE92" s="15">
        <f t="shared" si="88"/>
        <v>0</v>
      </c>
      <c r="EF92" s="15">
        <f t="shared" si="89"/>
        <v>0</v>
      </c>
      <c r="EG92" s="15">
        <f t="shared" si="90"/>
        <v>0</v>
      </c>
      <c r="EH92" s="42">
        <f t="shared" si="91"/>
        <v>0</v>
      </c>
    </row>
    <row r="93" spans="1:138" s="6" customFormat="1" ht="18.75" x14ac:dyDescent="0.25">
      <c r="A93" s="5">
        <v>79</v>
      </c>
      <c r="B93" s="5">
        <v>140089</v>
      </c>
      <c r="C93" s="35" t="s">
        <v>26</v>
      </c>
      <c r="D93" s="49">
        <v>20386.3</v>
      </c>
      <c r="E93" s="21">
        <v>20386.3</v>
      </c>
      <c r="F93" s="21">
        <v>0</v>
      </c>
      <c r="G93" s="21">
        <v>18688.2</v>
      </c>
      <c r="H93" s="21">
        <v>5345.4</v>
      </c>
      <c r="I93" s="21">
        <v>278.5</v>
      </c>
      <c r="J93" s="21">
        <v>772.4</v>
      </c>
      <c r="K93" s="21">
        <v>561.5</v>
      </c>
      <c r="L93" s="21">
        <v>210.9</v>
      </c>
      <c r="M93" s="21">
        <v>818.6</v>
      </c>
      <c r="N93" s="21">
        <v>1586.4</v>
      </c>
      <c r="O93" s="21">
        <v>4021.7</v>
      </c>
      <c r="P93" s="21">
        <v>2300.1</v>
      </c>
      <c r="Q93" s="21">
        <v>413.6</v>
      </c>
      <c r="R93" s="21">
        <v>1080.7</v>
      </c>
      <c r="S93" s="21">
        <v>2349.3000000000002</v>
      </c>
      <c r="T93" s="21">
        <v>100.8</v>
      </c>
      <c r="U93" s="21">
        <v>311.5</v>
      </c>
      <c r="V93" s="21">
        <v>1451.7</v>
      </c>
      <c r="W93" s="21">
        <v>0</v>
      </c>
      <c r="X93" s="21">
        <v>1698.1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50">
        <v>0</v>
      </c>
      <c r="AW93" s="41">
        <v>20396.7</v>
      </c>
      <c r="AX93" s="15">
        <v>20396.7</v>
      </c>
      <c r="AY93" s="15">
        <v>0</v>
      </c>
      <c r="AZ93" s="15">
        <v>18698.600000000002</v>
      </c>
      <c r="BA93" s="15">
        <v>5345.4</v>
      </c>
      <c r="BB93" s="15">
        <v>278.5</v>
      </c>
      <c r="BC93" s="15">
        <v>772.4</v>
      </c>
      <c r="BD93" s="15">
        <v>561.5</v>
      </c>
      <c r="BE93" s="15">
        <v>210.9</v>
      </c>
      <c r="BF93" s="15">
        <v>818.6</v>
      </c>
      <c r="BG93" s="15">
        <v>1572.2</v>
      </c>
      <c r="BH93" s="15">
        <v>3984.1</v>
      </c>
      <c r="BI93" s="15">
        <v>2300.1</v>
      </c>
      <c r="BJ93" s="15">
        <v>475.8</v>
      </c>
      <c r="BK93" s="15">
        <v>1080.7</v>
      </c>
      <c r="BL93" s="15">
        <v>2349.3000000000002</v>
      </c>
      <c r="BM93" s="15">
        <v>100.8</v>
      </c>
      <c r="BN93" s="15">
        <v>311.5</v>
      </c>
      <c r="BO93" s="15">
        <v>1451.7</v>
      </c>
      <c r="BP93" s="15">
        <v>0</v>
      </c>
      <c r="BQ93" s="15">
        <v>1698.1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42">
        <v>0</v>
      </c>
      <c r="CP93" s="41">
        <f t="shared" si="47"/>
        <v>10.400000000001455</v>
      </c>
      <c r="CQ93" s="15">
        <f t="shared" si="48"/>
        <v>10.400000000001455</v>
      </c>
      <c r="CR93" s="15">
        <f t="shared" si="49"/>
        <v>0</v>
      </c>
      <c r="CS93" s="15">
        <f t="shared" si="50"/>
        <v>10.400000000001455</v>
      </c>
      <c r="CT93" s="15">
        <f t="shared" si="51"/>
        <v>0</v>
      </c>
      <c r="CU93" s="15">
        <f t="shared" si="52"/>
        <v>0</v>
      </c>
      <c r="CV93" s="15">
        <f t="shared" si="53"/>
        <v>0</v>
      </c>
      <c r="CW93" s="15">
        <f t="shared" si="54"/>
        <v>0</v>
      </c>
      <c r="CX93" s="15">
        <f t="shared" si="55"/>
        <v>0</v>
      </c>
      <c r="CY93" s="15">
        <f t="shared" si="56"/>
        <v>0</v>
      </c>
      <c r="CZ93" s="15">
        <f t="shared" si="57"/>
        <v>-14.200000000000045</v>
      </c>
      <c r="DA93" s="15">
        <f t="shared" si="58"/>
        <v>-37.599999999999909</v>
      </c>
      <c r="DB93" s="15">
        <f t="shared" si="59"/>
        <v>0</v>
      </c>
      <c r="DC93" s="15">
        <f t="shared" si="60"/>
        <v>62.199999999999989</v>
      </c>
      <c r="DD93" s="15">
        <f t="shared" si="61"/>
        <v>0</v>
      </c>
      <c r="DE93" s="15">
        <f t="shared" si="62"/>
        <v>0</v>
      </c>
      <c r="DF93" s="15">
        <f t="shared" si="63"/>
        <v>0</v>
      </c>
      <c r="DG93" s="15">
        <f t="shared" si="64"/>
        <v>0</v>
      </c>
      <c r="DH93" s="15">
        <f t="shared" si="65"/>
        <v>0</v>
      </c>
      <c r="DI93" s="15">
        <f t="shared" si="66"/>
        <v>0</v>
      </c>
      <c r="DJ93" s="15">
        <f t="shared" si="67"/>
        <v>0</v>
      </c>
      <c r="DK93" s="15">
        <f t="shared" si="68"/>
        <v>0</v>
      </c>
      <c r="DL93" s="15">
        <f t="shared" si="69"/>
        <v>0</v>
      </c>
      <c r="DM93" s="15">
        <f t="shared" si="70"/>
        <v>0</v>
      </c>
      <c r="DN93" s="15">
        <f t="shared" si="71"/>
        <v>0</v>
      </c>
      <c r="DO93" s="15">
        <f t="shared" si="72"/>
        <v>0</v>
      </c>
      <c r="DP93" s="15">
        <f t="shared" si="73"/>
        <v>0</v>
      </c>
      <c r="DQ93" s="15">
        <f t="shared" si="74"/>
        <v>0</v>
      </c>
      <c r="DR93" s="15">
        <f t="shared" si="75"/>
        <v>0</v>
      </c>
      <c r="DS93" s="15">
        <f t="shared" si="76"/>
        <v>0</v>
      </c>
      <c r="DT93" s="15">
        <f t="shared" si="77"/>
        <v>0</v>
      </c>
      <c r="DU93" s="15">
        <f t="shared" si="78"/>
        <v>0</v>
      </c>
      <c r="DV93" s="15">
        <f t="shared" si="79"/>
        <v>0</v>
      </c>
      <c r="DW93" s="15">
        <f t="shared" si="80"/>
        <v>0</v>
      </c>
      <c r="DX93" s="15">
        <f t="shared" si="81"/>
        <v>0</v>
      </c>
      <c r="DY93" s="15">
        <f t="shared" si="82"/>
        <v>0</v>
      </c>
      <c r="DZ93" s="15">
        <f t="shared" si="83"/>
        <v>0</v>
      </c>
      <c r="EA93" s="15">
        <f t="shared" si="84"/>
        <v>0</v>
      </c>
      <c r="EB93" s="15">
        <f t="shared" si="85"/>
        <v>0</v>
      </c>
      <c r="EC93" s="15">
        <f t="shared" si="86"/>
        <v>0</v>
      </c>
      <c r="ED93" s="15">
        <f t="shared" si="87"/>
        <v>0</v>
      </c>
      <c r="EE93" s="15">
        <f t="shared" si="88"/>
        <v>0</v>
      </c>
      <c r="EF93" s="15">
        <f t="shared" si="89"/>
        <v>0</v>
      </c>
      <c r="EG93" s="15">
        <f t="shared" si="90"/>
        <v>0</v>
      </c>
      <c r="EH93" s="42">
        <f t="shared" si="91"/>
        <v>0</v>
      </c>
    </row>
    <row r="94" spans="1:138" s="6" customFormat="1" ht="18.75" x14ac:dyDescent="0.25">
      <c r="A94" s="5">
        <v>80</v>
      </c>
      <c r="B94" s="5">
        <v>140204</v>
      </c>
      <c r="C94" s="31" t="s">
        <v>29</v>
      </c>
      <c r="D94" s="41">
        <v>5600.7</v>
      </c>
      <c r="E94" s="15">
        <v>5600.7</v>
      </c>
      <c r="F94" s="15">
        <v>0</v>
      </c>
      <c r="G94" s="15">
        <v>5600.7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3965.5</v>
      </c>
      <c r="P94" s="15">
        <v>315.60000000000002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42">
        <v>0</v>
      </c>
      <c r="AW94" s="41">
        <v>5266.7</v>
      </c>
      <c r="AX94" s="15">
        <v>5266.7</v>
      </c>
      <c r="AY94" s="15">
        <v>0</v>
      </c>
      <c r="AZ94" s="15">
        <v>5266.7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95.6</v>
      </c>
      <c r="BH94" s="15">
        <v>3947</v>
      </c>
      <c r="BI94" s="15">
        <v>0</v>
      </c>
      <c r="BJ94" s="15">
        <v>1224.0999999999999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42">
        <v>0</v>
      </c>
      <c r="CP94" s="41">
        <f t="shared" si="47"/>
        <v>-334</v>
      </c>
      <c r="CQ94" s="15">
        <f t="shared" si="48"/>
        <v>-334</v>
      </c>
      <c r="CR94" s="15">
        <f t="shared" si="49"/>
        <v>0</v>
      </c>
      <c r="CS94" s="15">
        <f t="shared" si="50"/>
        <v>-334</v>
      </c>
      <c r="CT94" s="15">
        <f t="shared" si="51"/>
        <v>0</v>
      </c>
      <c r="CU94" s="15">
        <f t="shared" si="52"/>
        <v>0</v>
      </c>
      <c r="CV94" s="15">
        <f t="shared" si="53"/>
        <v>0</v>
      </c>
      <c r="CW94" s="15">
        <f t="shared" si="54"/>
        <v>0</v>
      </c>
      <c r="CX94" s="15">
        <f t="shared" si="55"/>
        <v>0</v>
      </c>
      <c r="CY94" s="15">
        <f t="shared" si="56"/>
        <v>0</v>
      </c>
      <c r="CZ94" s="15">
        <f t="shared" si="57"/>
        <v>0</v>
      </c>
      <c r="DA94" s="15">
        <f t="shared" si="58"/>
        <v>-18.5</v>
      </c>
      <c r="DB94" s="15">
        <f t="shared" si="59"/>
        <v>-315.60000000000002</v>
      </c>
      <c r="DC94" s="15">
        <f t="shared" si="60"/>
        <v>9.9999999999909051E-2</v>
      </c>
      <c r="DD94" s="15">
        <f t="shared" si="61"/>
        <v>0</v>
      </c>
      <c r="DE94" s="15">
        <f t="shared" si="62"/>
        <v>0</v>
      </c>
      <c r="DF94" s="15">
        <f t="shared" si="63"/>
        <v>0</v>
      </c>
      <c r="DG94" s="15">
        <f t="shared" si="64"/>
        <v>0</v>
      </c>
      <c r="DH94" s="15">
        <f t="shared" si="65"/>
        <v>0</v>
      </c>
      <c r="DI94" s="15">
        <f t="shared" si="66"/>
        <v>0</v>
      </c>
      <c r="DJ94" s="15">
        <f t="shared" si="67"/>
        <v>0</v>
      </c>
      <c r="DK94" s="15">
        <f t="shared" si="68"/>
        <v>0</v>
      </c>
      <c r="DL94" s="15">
        <f t="shared" si="69"/>
        <v>0</v>
      </c>
      <c r="DM94" s="15">
        <f t="shared" si="70"/>
        <v>0</v>
      </c>
      <c r="DN94" s="15">
        <f t="shared" si="71"/>
        <v>0</v>
      </c>
      <c r="DO94" s="15">
        <f t="shared" si="72"/>
        <v>0</v>
      </c>
      <c r="DP94" s="15">
        <f t="shared" si="73"/>
        <v>0</v>
      </c>
      <c r="DQ94" s="15">
        <f t="shared" si="74"/>
        <v>0</v>
      </c>
      <c r="DR94" s="15">
        <f t="shared" si="75"/>
        <v>0</v>
      </c>
      <c r="DS94" s="15">
        <f t="shared" si="76"/>
        <v>0</v>
      </c>
      <c r="DT94" s="15">
        <f t="shared" si="77"/>
        <v>0</v>
      </c>
      <c r="DU94" s="15">
        <f t="shared" si="78"/>
        <v>0</v>
      </c>
      <c r="DV94" s="15">
        <f t="shared" si="79"/>
        <v>0</v>
      </c>
      <c r="DW94" s="15">
        <f t="shared" si="80"/>
        <v>0</v>
      </c>
      <c r="DX94" s="15">
        <f t="shared" si="81"/>
        <v>0</v>
      </c>
      <c r="DY94" s="15">
        <f t="shared" si="82"/>
        <v>0</v>
      </c>
      <c r="DZ94" s="15">
        <f t="shared" si="83"/>
        <v>0</v>
      </c>
      <c r="EA94" s="15">
        <f t="shared" si="84"/>
        <v>0</v>
      </c>
      <c r="EB94" s="15">
        <f t="shared" si="85"/>
        <v>0</v>
      </c>
      <c r="EC94" s="15">
        <f t="shared" si="86"/>
        <v>0</v>
      </c>
      <c r="ED94" s="15">
        <f t="shared" si="87"/>
        <v>0</v>
      </c>
      <c r="EE94" s="15">
        <f t="shared" si="88"/>
        <v>0</v>
      </c>
      <c r="EF94" s="15">
        <f t="shared" si="89"/>
        <v>0</v>
      </c>
      <c r="EG94" s="15">
        <f t="shared" si="90"/>
        <v>0</v>
      </c>
      <c r="EH94" s="42">
        <f t="shared" si="91"/>
        <v>0</v>
      </c>
    </row>
    <row r="95" spans="1:138" s="6" customFormat="1" ht="18.75" x14ac:dyDescent="0.25">
      <c r="A95" s="5">
        <v>81</v>
      </c>
      <c r="B95" s="5">
        <v>140203</v>
      </c>
      <c r="C95" s="31" t="s">
        <v>30</v>
      </c>
      <c r="D95" s="41">
        <v>69879</v>
      </c>
      <c r="E95" s="15">
        <v>69879</v>
      </c>
      <c r="F95" s="15">
        <v>0</v>
      </c>
      <c r="G95" s="15">
        <v>69879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69879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42">
        <v>0</v>
      </c>
      <c r="AW95" s="41">
        <v>69258.5</v>
      </c>
      <c r="AX95" s="15">
        <v>69258.5</v>
      </c>
      <c r="AY95" s="15">
        <v>0</v>
      </c>
      <c r="AZ95" s="15">
        <v>69258.5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69258.5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42">
        <v>0</v>
      </c>
      <c r="CP95" s="41">
        <f t="shared" si="47"/>
        <v>-620.5</v>
      </c>
      <c r="CQ95" s="15">
        <f t="shared" si="48"/>
        <v>-620.5</v>
      </c>
      <c r="CR95" s="15">
        <f t="shared" si="49"/>
        <v>0</v>
      </c>
      <c r="CS95" s="15">
        <f t="shared" si="50"/>
        <v>-620.5</v>
      </c>
      <c r="CT95" s="15">
        <f t="shared" si="51"/>
        <v>0</v>
      </c>
      <c r="CU95" s="15">
        <f t="shared" si="52"/>
        <v>0</v>
      </c>
      <c r="CV95" s="15">
        <f t="shared" si="53"/>
        <v>0</v>
      </c>
      <c r="CW95" s="15">
        <f t="shared" si="54"/>
        <v>0</v>
      </c>
      <c r="CX95" s="15">
        <f t="shared" si="55"/>
        <v>0</v>
      </c>
      <c r="CY95" s="15">
        <f t="shared" si="56"/>
        <v>0</v>
      </c>
      <c r="CZ95" s="15">
        <f t="shared" si="57"/>
        <v>0</v>
      </c>
      <c r="DA95" s="15">
        <f t="shared" si="58"/>
        <v>0</v>
      </c>
      <c r="DB95" s="15">
        <f t="shared" si="59"/>
        <v>0</v>
      </c>
      <c r="DC95" s="15">
        <f t="shared" si="60"/>
        <v>-620.5</v>
      </c>
      <c r="DD95" s="15">
        <f t="shared" si="61"/>
        <v>0</v>
      </c>
      <c r="DE95" s="15">
        <f t="shared" si="62"/>
        <v>0</v>
      </c>
      <c r="DF95" s="15">
        <f t="shared" si="63"/>
        <v>0</v>
      </c>
      <c r="DG95" s="15">
        <f t="shared" si="64"/>
        <v>0</v>
      </c>
      <c r="DH95" s="15">
        <f t="shared" si="65"/>
        <v>0</v>
      </c>
      <c r="DI95" s="15">
        <f t="shared" si="66"/>
        <v>0</v>
      </c>
      <c r="DJ95" s="15">
        <f t="shared" si="67"/>
        <v>0</v>
      </c>
      <c r="DK95" s="15">
        <f t="shared" si="68"/>
        <v>0</v>
      </c>
      <c r="DL95" s="15">
        <f t="shared" si="69"/>
        <v>0</v>
      </c>
      <c r="DM95" s="15">
        <f t="shared" si="70"/>
        <v>0</v>
      </c>
      <c r="DN95" s="15">
        <f t="shared" si="71"/>
        <v>0</v>
      </c>
      <c r="DO95" s="15">
        <f t="shared" si="72"/>
        <v>0</v>
      </c>
      <c r="DP95" s="15">
        <f t="shared" si="73"/>
        <v>0</v>
      </c>
      <c r="DQ95" s="15">
        <f t="shared" si="74"/>
        <v>0</v>
      </c>
      <c r="DR95" s="15">
        <f t="shared" si="75"/>
        <v>0</v>
      </c>
      <c r="DS95" s="15">
        <f t="shared" si="76"/>
        <v>0</v>
      </c>
      <c r="DT95" s="15">
        <f t="shared" si="77"/>
        <v>0</v>
      </c>
      <c r="DU95" s="15">
        <f t="shared" si="78"/>
        <v>0</v>
      </c>
      <c r="DV95" s="15">
        <f t="shared" si="79"/>
        <v>0</v>
      </c>
      <c r="DW95" s="15">
        <f t="shared" si="80"/>
        <v>0</v>
      </c>
      <c r="DX95" s="15">
        <f t="shared" si="81"/>
        <v>0</v>
      </c>
      <c r="DY95" s="15">
        <f t="shared" si="82"/>
        <v>0</v>
      </c>
      <c r="DZ95" s="15">
        <f t="shared" si="83"/>
        <v>0</v>
      </c>
      <c r="EA95" s="15">
        <f t="shared" si="84"/>
        <v>0</v>
      </c>
      <c r="EB95" s="15">
        <f t="shared" si="85"/>
        <v>0</v>
      </c>
      <c r="EC95" s="15">
        <f t="shared" si="86"/>
        <v>0</v>
      </c>
      <c r="ED95" s="15">
        <f t="shared" si="87"/>
        <v>0</v>
      </c>
      <c r="EE95" s="15">
        <f t="shared" si="88"/>
        <v>0</v>
      </c>
      <c r="EF95" s="15">
        <f t="shared" si="89"/>
        <v>0</v>
      </c>
      <c r="EG95" s="15">
        <f t="shared" si="90"/>
        <v>0</v>
      </c>
      <c r="EH95" s="42">
        <f t="shared" si="91"/>
        <v>0</v>
      </c>
    </row>
    <row r="96" spans="1:138" s="6" customFormat="1" ht="18.75" x14ac:dyDescent="0.25">
      <c r="A96" s="5">
        <v>82</v>
      </c>
      <c r="B96" s="5">
        <v>140106</v>
      </c>
      <c r="C96" s="35" t="s">
        <v>69</v>
      </c>
      <c r="D96" s="49">
        <v>17859.599999999999</v>
      </c>
      <c r="E96" s="21">
        <v>17859.599999999999</v>
      </c>
      <c r="F96" s="21">
        <v>0</v>
      </c>
      <c r="G96" s="21">
        <v>17859.599999999999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17859.599999999999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50">
        <v>0</v>
      </c>
      <c r="AW96" s="41">
        <v>18429.7</v>
      </c>
      <c r="AX96" s="15">
        <v>18429.7</v>
      </c>
      <c r="AY96" s="15">
        <v>0</v>
      </c>
      <c r="AZ96" s="15">
        <v>18429.7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18429.7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42">
        <v>0</v>
      </c>
      <c r="CP96" s="41">
        <f t="shared" si="47"/>
        <v>570.10000000000218</v>
      </c>
      <c r="CQ96" s="15">
        <f t="shared" si="48"/>
        <v>570.10000000000218</v>
      </c>
      <c r="CR96" s="15">
        <f t="shared" si="49"/>
        <v>0</v>
      </c>
      <c r="CS96" s="15">
        <f t="shared" si="50"/>
        <v>570.10000000000218</v>
      </c>
      <c r="CT96" s="15">
        <f t="shared" si="51"/>
        <v>0</v>
      </c>
      <c r="CU96" s="15">
        <f t="shared" si="52"/>
        <v>0</v>
      </c>
      <c r="CV96" s="15">
        <f t="shared" si="53"/>
        <v>0</v>
      </c>
      <c r="CW96" s="15">
        <f t="shared" si="54"/>
        <v>0</v>
      </c>
      <c r="CX96" s="15">
        <f t="shared" si="55"/>
        <v>0</v>
      </c>
      <c r="CY96" s="15">
        <f t="shared" si="56"/>
        <v>0</v>
      </c>
      <c r="CZ96" s="15">
        <f t="shared" si="57"/>
        <v>0</v>
      </c>
      <c r="DA96" s="15">
        <f t="shared" si="58"/>
        <v>0</v>
      </c>
      <c r="DB96" s="15">
        <f t="shared" si="59"/>
        <v>0</v>
      </c>
      <c r="DC96" s="15">
        <f t="shared" si="60"/>
        <v>570.10000000000218</v>
      </c>
      <c r="DD96" s="15">
        <f t="shared" si="61"/>
        <v>0</v>
      </c>
      <c r="DE96" s="15">
        <f t="shared" si="62"/>
        <v>0</v>
      </c>
      <c r="DF96" s="15">
        <f t="shared" si="63"/>
        <v>0</v>
      </c>
      <c r="DG96" s="15">
        <f t="shared" si="64"/>
        <v>0</v>
      </c>
      <c r="DH96" s="15">
        <f t="shared" si="65"/>
        <v>0</v>
      </c>
      <c r="DI96" s="15">
        <f t="shared" si="66"/>
        <v>0</v>
      </c>
      <c r="DJ96" s="15">
        <f t="shared" si="67"/>
        <v>0</v>
      </c>
      <c r="DK96" s="15">
        <f t="shared" si="68"/>
        <v>0</v>
      </c>
      <c r="DL96" s="15">
        <f t="shared" si="69"/>
        <v>0</v>
      </c>
      <c r="DM96" s="15">
        <f t="shared" si="70"/>
        <v>0</v>
      </c>
      <c r="DN96" s="15">
        <f t="shared" si="71"/>
        <v>0</v>
      </c>
      <c r="DO96" s="15">
        <f t="shared" si="72"/>
        <v>0</v>
      </c>
      <c r="DP96" s="15">
        <f t="shared" si="73"/>
        <v>0</v>
      </c>
      <c r="DQ96" s="15">
        <f t="shared" si="74"/>
        <v>0</v>
      </c>
      <c r="DR96" s="15">
        <f t="shared" si="75"/>
        <v>0</v>
      </c>
      <c r="DS96" s="15">
        <f t="shared" si="76"/>
        <v>0</v>
      </c>
      <c r="DT96" s="15">
        <f t="shared" si="77"/>
        <v>0</v>
      </c>
      <c r="DU96" s="15">
        <f t="shared" si="78"/>
        <v>0</v>
      </c>
      <c r="DV96" s="15">
        <f t="shared" si="79"/>
        <v>0</v>
      </c>
      <c r="DW96" s="15">
        <f t="shared" si="80"/>
        <v>0</v>
      </c>
      <c r="DX96" s="15">
        <f t="shared" si="81"/>
        <v>0</v>
      </c>
      <c r="DY96" s="15">
        <f t="shared" si="82"/>
        <v>0</v>
      </c>
      <c r="DZ96" s="15">
        <f t="shared" si="83"/>
        <v>0</v>
      </c>
      <c r="EA96" s="15">
        <f t="shared" si="84"/>
        <v>0</v>
      </c>
      <c r="EB96" s="15">
        <f t="shared" si="85"/>
        <v>0</v>
      </c>
      <c r="EC96" s="15">
        <f t="shared" si="86"/>
        <v>0</v>
      </c>
      <c r="ED96" s="15">
        <f t="shared" si="87"/>
        <v>0</v>
      </c>
      <c r="EE96" s="15">
        <f t="shared" si="88"/>
        <v>0</v>
      </c>
      <c r="EF96" s="15">
        <f t="shared" si="89"/>
        <v>0</v>
      </c>
      <c r="EG96" s="15">
        <f t="shared" si="90"/>
        <v>0</v>
      </c>
      <c r="EH96" s="42">
        <f t="shared" si="91"/>
        <v>0</v>
      </c>
    </row>
    <row r="97" spans="1:138" s="6" customFormat="1" ht="18.75" x14ac:dyDescent="0.25">
      <c r="A97" s="5">
        <v>83</v>
      </c>
      <c r="B97" s="5">
        <v>140202</v>
      </c>
      <c r="C97" s="35" t="s">
        <v>28</v>
      </c>
      <c r="D97" s="49">
        <v>52047.5</v>
      </c>
      <c r="E97" s="21">
        <v>52047.5</v>
      </c>
      <c r="F97" s="21">
        <v>0</v>
      </c>
      <c r="G97" s="21">
        <v>52047.5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52047.5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50">
        <v>0</v>
      </c>
      <c r="AW97" s="41">
        <v>52047.3</v>
      </c>
      <c r="AX97" s="15">
        <v>52047.3</v>
      </c>
      <c r="AY97" s="15">
        <v>0</v>
      </c>
      <c r="AZ97" s="15">
        <v>52047.3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52047.3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42">
        <v>0</v>
      </c>
      <c r="CP97" s="41">
        <f t="shared" si="47"/>
        <v>-0.19999999999708962</v>
      </c>
      <c r="CQ97" s="15">
        <f t="shared" si="48"/>
        <v>-0.19999999999708962</v>
      </c>
      <c r="CR97" s="15">
        <f t="shared" si="49"/>
        <v>0</v>
      </c>
      <c r="CS97" s="15">
        <f t="shared" si="50"/>
        <v>-0.19999999999708962</v>
      </c>
      <c r="CT97" s="15">
        <f t="shared" si="51"/>
        <v>0</v>
      </c>
      <c r="CU97" s="15">
        <f t="shared" si="52"/>
        <v>0</v>
      </c>
      <c r="CV97" s="15">
        <f t="shared" si="53"/>
        <v>0</v>
      </c>
      <c r="CW97" s="15">
        <f t="shared" si="54"/>
        <v>0</v>
      </c>
      <c r="CX97" s="15">
        <f t="shared" si="55"/>
        <v>0</v>
      </c>
      <c r="CY97" s="15">
        <f t="shared" si="56"/>
        <v>0</v>
      </c>
      <c r="CZ97" s="15">
        <f t="shared" si="57"/>
        <v>0</v>
      </c>
      <c r="DA97" s="15">
        <f t="shared" si="58"/>
        <v>0</v>
      </c>
      <c r="DB97" s="15">
        <f t="shared" si="59"/>
        <v>0</v>
      </c>
      <c r="DC97" s="15">
        <f t="shared" si="60"/>
        <v>-0.19999999999708962</v>
      </c>
      <c r="DD97" s="15">
        <f t="shared" si="61"/>
        <v>0</v>
      </c>
      <c r="DE97" s="15">
        <f t="shared" si="62"/>
        <v>0</v>
      </c>
      <c r="DF97" s="15">
        <f t="shared" si="63"/>
        <v>0</v>
      </c>
      <c r="DG97" s="15">
        <f t="shared" si="64"/>
        <v>0</v>
      </c>
      <c r="DH97" s="15">
        <f t="shared" si="65"/>
        <v>0</v>
      </c>
      <c r="DI97" s="15">
        <f t="shared" si="66"/>
        <v>0</v>
      </c>
      <c r="DJ97" s="15">
        <f t="shared" si="67"/>
        <v>0</v>
      </c>
      <c r="DK97" s="15">
        <f t="shared" si="68"/>
        <v>0</v>
      </c>
      <c r="DL97" s="15">
        <f t="shared" si="69"/>
        <v>0</v>
      </c>
      <c r="DM97" s="15">
        <f t="shared" si="70"/>
        <v>0</v>
      </c>
      <c r="DN97" s="15">
        <f t="shared" si="71"/>
        <v>0</v>
      </c>
      <c r="DO97" s="15">
        <f t="shared" si="72"/>
        <v>0</v>
      </c>
      <c r="DP97" s="15">
        <f t="shared" si="73"/>
        <v>0</v>
      </c>
      <c r="DQ97" s="15">
        <f t="shared" si="74"/>
        <v>0</v>
      </c>
      <c r="DR97" s="15">
        <f t="shared" si="75"/>
        <v>0</v>
      </c>
      <c r="DS97" s="15">
        <f t="shared" si="76"/>
        <v>0</v>
      </c>
      <c r="DT97" s="15">
        <f t="shared" si="77"/>
        <v>0</v>
      </c>
      <c r="DU97" s="15">
        <f t="shared" si="78"/>
        <v>0</v>
      </c>
      <c r="DV97" s="15">
        <f t="shared" si="79"/>
        <v>0</v>
      </c>
      <c r="DW97" s="15">
        <f t="shared" si="80"/>
        <v>0</v>
      </c>
      <c r="DX97" s="15">
        <f t="shared" si="81"/>
        <v>0</v>
      </c>
      <c r="DY97" s="15">
        <f t="shared" si="82"/>
        <v>0</v>
      </c>
      <c r="DZ97" s="15">
        <f t="shared" si="83"/>
        <v>0</v>
      </c>
      <c r="EA97" s="15">
        <f t="shared" si="84"/>
        <v>0</v>
      </c>
      <c r="EB97" s="15">
        <f t="shared" si="85"/>
        <v>0</v>
      </c>
      <c r="EC97" s="15">
        <f t="shared" si="86"/>
        <v>0</v>
      </c>
      <c r="ED97" s="15">
        <f t="shared" si="87"/>
        <v>0</v>
      </c>
      <c r="EE97" s="15">
        <f t="shared" si="88"/>
        <v>0</v>
      </c>
      <c r="EF97" s="15">
        <f t="shared" si="89"/>
        <v>0</v>
      </c>
      <c r="EG97" s="15">
        <f t="shared" si="90"/>
        <v>0</v>
      </c>
      <c r="EH97" s="42">
        <f t="shared" si="91"/>
        <v>0</v>
      </c>
    </row>
    <row r="98" spans="1:138" s="13" customFormat="1" ht="18.75" x14ac:dyDescent="0.3">
      <c r="A98" s="5">
        <v>84</v>
      </c>
      <c r="B98" s="12">
        <v>140189</v>
      </c>
      <c r="C98" s="36" t="s">
        <v>131</v>
      </c>
      <c r="D98" s="51">
        <v>6629.8</v>
      </c>
      <c r="E98" s="22">
        <v>6629.8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6629.8</v>
      </c>
      <c r="Y98" s="22">
        <v>0</v>
      </c>
      <c r="Z98" s="22">
        <v>6629.8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52">
        <v>0</v>
      </c>
      <c r="AW98" s="41">
        <v>6629.8</v>
      </c>
      <c r="AX98" s="15">
        <v>6629.8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6629.8</v>
      </c>
      <c r="BR98" s="15">
        <v>0</v>
      </c>
      <c r="BS98" s="15">
        <v>6629.8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42">
        <v>0</v>
      </c>
      <c r="CP98" s="41">
        <f t="shared" si="47"/>
        <v>0</v>
      </c>
      <c r="CQ98" s="15">
        <f t="shared" si="48"/>
        <v>0</v>
      </c>
      <c r="CR98" s="15">
        <f t="shared" si="49"/>
        <v>0</v>
      </c>
      <c r="CS98" s="15">
        <f t="shared" si="50"/>
        <v>0</v>
      </c>
      <c r="CT98" s="15">
        <f t="shared" si="51"/>
        <v>0</v>
      </c>
      <c r="CU98" s="15">
        <f t="shared" si="52"/>
        <v>0</v>
      </c>
      <c r="CV98" s="15">
        <f t="shared" si="53"/>
        <v>0</v>
      </c>
      <c r="CW98" s="15">
        <f t="shared" si="54"/>
        <v>0</v>
      </c>
      <c r="CX98" s="15">
        <f t="shared" si="55"/>
        <v>0</v>
      </c>
      <c r="CY98" s="15">
        <f t="shared" si="56"/>
        <v>0</v>
      </c>
      <c r="CZ98" s="15">
        <f t="shared" si="57"/>
        <v>0</v>
      </c>
      <c r="DA98" s="15">
        <f t="shared" si="58"/>
        <v>0</v>
      </c>
      <c r="DB98" s="15">
        <f t="shared" si="59"/>
        <v>0</v>
      </c>
      <c r="DC98" s="15">
        <f t="shared" si="60"/>
        <v>0</v>
      </c>
      <c r="DD98" s="15">
        <f t="shared" si="61"/>
        <v>0</v>
      </c>
      <c r="DE98" s="15">
        <f t="shared" si="62"/>
        <v>0</v>
      </c>
      <c r="DF98" s="15">
        <f t="shared" si="63"/>
        <v>0</v>
      </c>
      <c r="DG98" s="15">
        <f t="shared" si="64"/>
        <v>0</v>
      </c>
      <c r="DH98" s="15">
        <f t="shared" si="65"/>
        <v>0</v>
      </c>
      <c r="DI98" s="15">
        <f t="shared" si="66"/>
        <v>0</v>
      </c>
      <c r="DJ98" s="15">
        <f t="shared" si="67"/>
        <v>0</v>
      </c>
      <c r="DK98" s="15">
        <f t="shared" si="68"/>
        <v>0</v>
      </c>
      <c r="DL98" s="15">
        <f t="shared" si="69"/>
        <v>0</v>
      </c>
      <c r="DM98" s="15">
        <f t="shared" si="70"/>
        <v>0</v>
      </c>
      <c r="DN98" s="15">
        <f t="shared" si="71"/>
        <v>0</v>
      </c>
      <c r="DO98" s="15">
        <f t="shared" si="72"/>
        <v>0</v>
      </c>
      <c r="DP98" s="15">
        <f t="shared" si="73"/>
        <v>0</v>
      </c>
      <c r="DQ98" s="15">
        <f t="shared" si="74"/>
        <v>0</v>
      </c>
      <c r="DR98" s="15">
        <f t="shared" si="75"/>
        <v>0</v>
      </c>
      <c r="DS98" s="15">
        <f t="shared" si="76"/>
        <v>0</v>
      </c>
      <c r="DT98" s="15">
        <f t="shared" si="77"/>
        <v>0</v>
      </c>
      <c r="DU98" s="15">
        <f t="shared" si="78"/>
        <v>0</v>
      </c>
      <c r="DV98" s="15">
        <f t="shared" si="79"/>
        <v>0</v>
      </c>
      <c r="DW98" s="15">
        <f t="shared" si="80"/>
        <v>0</v>
      </c>
      <c r="DX98" s="15">
        <f t="shared" si="81"/>
        <v>0</v>
      </c>
      <c r="DY98" s="15">
        <f t="shared" si="82"/>
        <v>0</v>
      </c>
      <c r="DZ98" s="15">
        <f t="shared" si="83"/>
        <v>0</v>
      </c>
      <c r="EA98" s="15">
        <f t="shared" si="84"/>
        <v>0</v>
      </c>
      <c r="EB98" s="15">
        <f t="shared" si="85"/>
        <v>0</v>
      </c>
      <c r="EC98" s="15">
        <f t="shared" si="86"/>
        <v>0</v>
      </c>
      <c r="ED98" s="15">
        <f t="shared" si="87"/>
        <v>0</v>
      </c>
      <c r="EE98" s="15">
        <f t="shared" si="88"/>
        <v>0</v>
      </c>
      <c r="EF98" s="15">
        <f t="shared" si="89"/>
        <v>0</v>
      </c>
      <c r="EG98" s="15">
        <f t="shared" si="90"/>
        <v>0</v>
      </c>
      <c r="EH98" s="42">
        <f t="shared" si="91"/>
        <v>0</v>
      </c>
    </row>
    <row r="99" spans="1:138" s="13" customFormat="1" ht="18.75" x14ac:dyDescent="0.3">
      <c r="A99" s="5">
        <v>85</v>
      </c>
      <c r="B99" s="12">
        <v>140200</v>
      </c>
      <c r="C99" s="35" t="s">
        <v>70</v>
      </c>
      <c r="D99" s="49">
        <v>299818.59999999998</v>
      </c>
      <c r="E99" s="21">
        <v>299818.59999999998</v>
      </c>
      <c r="F99" s="21">
        <v>0</v>
      </c>
      <c r="G99" s="21">
        <v>299818.59999999998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932.5</v>
      </c>
      <c r="O99" s="21">
        <v>298886.09999999998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50">
        <v>0</v>
      </c>
      <c r="AW99" s="41">
        <v>299818.59999999998</v>
      </c>
      <c r="AX99" s="15">
        <v>299818.59999999998</v>
      </c>
      <c r="AY99" s="15">
        <v>0</v>
      </c>
      <c r="AZ99" s="15">
        <v>299818.59999999998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932.5</v>
      </c>
      <c r="BH99" s="15">
        <v>298886.09999999998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0</v>
      </c>
      <c r="CM99" s="15">
        <v>0</v>
      </c>
      <c r="CN99" s="15">
        <v>0</v>
      </c>
      <c r="CO99" s="42">
        <v>0</v>
      </c>
      <c r="CP99" s="41">
        <f t="shared" si="47"/>
        <v>0</v>
      </c>
      <c r="CQ99" s="15">
        <f t="shared" si="48"/>
        <v>0</v>
      </c>
      <c r="CR99" s="15">
        <f t="shared" si="49"/>
        <v>0</v>
      </c>
      <c r="CS99" s="15">
        <f t="shared" si="50"/>
        <v>0</v>
      </c>
      <c r="CT99" s="15">
        <f t="shared" si="51"/>
        <v>0</v>
      </c>
      <c r="CU99" s="15">
        <f t="shared" si="52"/>
        <v>0</v>
      </c>
      <c r="CV99" s="15">
        <f t="shared" si="53"/>
        <v>0</v>
      </c>
      <c r="CW99" s="15">
        <f t="shared" si="54"/>
        <v>0</v>
      </c>
      <c r="CX99" s="15">
        <f t="shared" si="55"/>
        <v>0</v>
      </c>
      <c r="CY99" s="15">
        <f t="shared" si="56"/>
        <v>0</v>
      </c>
      <c r="CZ99" s="15">
        <f t="shared" si="57"/>
        <v>0</v>
      </c>
      <c r="DA99" s="15">
        <f t="shared" si="58"/>
        <v>0</v>
      </c>
      <c r="DB99" s="15">
        <f t="shared" si="59"/>
        <v>0</v>
      </c>
      <c r="DC99" s="15">
        <f t="shared" si="60"/>
        <v>0</v>
      </c>
      <c r="DD99" s="15">
        <f t="shared" si="61"/>
        <v>0</v>
      </c>
      <c r="DE99" s="15">
        <f t="shared" si="62"/>
        <v>0</v>
      </c>
      <c r="DF99" s="15">
        <f t="shared" si="63"/>
        <v>0</v>
      </c>
      <c r="DG99" s="15">
        <f t="shared" si="64"/>
        <v>0</v>
      </c>
      <c r="DH99" s="15">
        <f t="shared" si="65"/>
        <v>0</v>
      </c>
      <c r="DI99" s="15">
        <f t="shared" si="66"/>
        <v>0</v>
      </c>
      <c r="DJ99" s="15">
        <f t="shared" si="67"/>
        <v>0</v>
      </c>
      <c r="DK99" s="15">
        <f t="shared" si="68"/>
        <v>0</v>
      </c>
      <c r="DL99" s="15">
        <f t="shared" si="69"/>
        <v>0</v>
      </c>
      <c r="DM99" s="15">
        <f t="shared" si="70"/>
        <v>0</v>
      </c>
      <c r="DN99" s="15">
        <f t="shared" si="71"/>
        <v>0</v>
      </c>
      <c r="DO99" s="15">
        <f t="shared" si="72"/>
        <v>0</v>
      </c>
      <c r="DP99" s="15">
        <f t="shared" si="73"/>
        <v>0</v>
      </c>
      <c r="DQ99" s="15">
        <f t="shared" si="74"/>
        <v>0</v>
      </c>
      <c r="DR99" s="15">
        <f t="shared" si="75"/>
        <v>0</v>
      </c>
      <c r="DS99" s="15">
        <f t="shared" si="76"/>
        <v>0</v>
      </c>
      <c r="DT99" s="15">
        <f t="shared" si="77"/>
        <v>0</v>
      </c>
      <c r="DU99" s="15">
        <f t="shared" si="78"/>
        <v>0</v>
      </c>
      <c r="DV99" s="15">
        <f t="shared" si="79"/>
        <v>0</v>
      </c>
      <c r="DW99" s="15">
        <f t="shared" si="80"/>
        <v>0</v>
      </c>
      <c r="DX99" s="15">
        <f t="shared" si="81"/>
        <v>0</v>
      </c>
      <c r="DY99" s="15">
        <f t="shared" si="82"/>
        <v>0</v>
      </c>
      <c r="DZ99" s="15">
        <f t="shared" si="83"/>
        <v>0</v>
      </c>
      <c r="EA99" s="15">
        <f t="shared" si="84"/>
        <v>0</v>
      </c>
      <c r="EB99" s="15">
        <f t="shared" si="85"/>
        <v>0</v>
      </c>
      <c r="EC99" s="15">
        <f t="shared" si="86"/>
        <v>0</v>
      </c>
      <c r="ED99" s="15">
        <f t="shared" si="87"/>
        <v>0</v>
      </c>
      <c r="EE99" s="15">
        <f t="shared" si="88"/>
        <v>0</v>
      </c>
      <c r="EF99" s="15">
        <f t="shared" si="89"/>
        <v>0</v>
      </c>
      <c r="EG99" s="15">
        <f t="shared" si="90"/>
        <v>0</v>
      </c>
      <c r="EH99" s="42">
        <f t="shared" si="91"/>
        <v>0</v>
      </c>
    </row>
    <row r="100" spans="1:138" s="6" customFormat="1" ht="18.75" x14ac:dyDescent="0.25">
      <c r="A100" s="5">
        <v>86</v>
      </c>
      <c r="B100" s="5">
        <v>140169</v>
      </c>
      <c r="C100" s="36" t="s">
        <v>71</v>
      </c>
      <c r="D100" s="51">
        <v>26342.9</v>
      </c>
      <c r="E100" s="22">
        <v>26342.9</v>
      </c>
      <c r="F100" s="22">
        <v>0</v>
      </c>
      <c r="G100" s="22">
        <v>26342.9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26342.9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52">
        <v>0</v>
      </c>
      <c r="AW100" s="41">
        <v>24299.1</v>
      </c>
      <c r="AX100" s="15">
        <v>24299.1</v>
      </c>
      <c r="AY100" s="15">
        <v>0</v>
      </c>
      <c r="AZ100" s="15">
        <v>24299.1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24299.1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42">
        <v>0</v>
      </c>
      <c r="CP100" s="41">
        <f t="shared" si="47"/>
        <v>-2043.8000000000029</v>
      </c>
      <c r="CQ100" s="15">
        <f t="shared" si="48"/>
        <v>-2043.8000000000029</v>
      </c>
      <c r="CR100" s="15">
        <f t="shared" si="49"/>
        <v>0</v>
      </c>
      <c r="CS100" s="15">
        <f t="shared" si="50"/>
        <v>-2043.8000000000029</v>
      </c>
      <c r="CT100" s="15">
        <f t="shared" si="51"/>
        <v>0</v>
      </c>
      <c r="CU100" s="15">
        <f t="shared" si="52"/>
        <v>0</v>
      </c>
      <c r="CV100" s="15">
        <f t="shared" si="53"/>
        <v>0</v>
      </c>
      <c r="CW100" s="15">
        <f t="shared" si="54"/>
        <v>0</v>
      </c>
      <c r="CX100" s="15">
        <f t="shared" si="55"/>
        <v>0</v>
      </c>
      <c r="CY100" s="15">
        <f t="shared" si="56"/>
        <v>0</v>
      </c>
      <c r="CZ100" s="15">
        <f t="shared" si="57"/>
        <v>0</v>
      </c>
      <c r="DA100" s="15">
        <f t="shared" si="58"/>
        <v>0</v>
      </c>
      <c r="DB100" s="15">
        <f t="shared" si="59"/>
        <v>0</v>
      </c>
      <c r="DC100" s="15">
        <f t="shared" si="60"/>
        <v>-2043.8000000000029</v>
      </c>
      <c r="DD100" s="15">
        <f t="shared" si="61"/>
        <v>0</v>
      </c>
      <c r="DE100" s="15">
        <f t="shared" si="62"/>
        <v>0</v>
      </c>
      <c r="DF100" s="15">
        <f t="shared" si="63"/>
        <v>0</v>
      </c>
      <c r="DG100" s="15">
        <f t="shared" si="64"/>
        <v>0</v>
      </c>
      <c r="DH100" s="15">
        <f t="shared" si="65"/>
        <v>0</v>
      </c>
      <c r="DI100" s="15">
        <f t="shared" si="66"/>
        <v>0</v>
      </c>
      <c r="DJ100" s="15">
        <f t="shared" si="67"/>
        <v>0</v>
      </c>
      <c r="DK100" s="15">
        <f t="shared" si="68"/>
        <v>0</v>
      </c>
      <c r="DL100" s="15">
        <f t="shared" si="69"/>
        <v>0</v>
      </c>
      <c r="DM100" s="15">
        <f t="shared" si="70"/>
        <v>0</v>
      </c>
      <c r="DN100" s="15">
        <f t="shared" si="71"/>
        <v>0</v>
      </c>
      <c r="DO100" s="15">
        <f t="shared" si="72"/>
        <v>0</v>
      </c>
      <c r="DP100" s="15">
        <f t="shared" si="73"/>
        <v>0</v>
      </c>
      <c r="DQ100" s="15">
        <f t="shared" si="74"/>
        <v>0</v>
      </c>
      <c r="DR100" s="15">
        <f t="shared" si="75"/>
        <v>0</v>
      </c>
      <c r="DS100" s="15">
        <f t="shared" si="76"/>
        <v>0</v>
      </c>
      <c r="DT100" s="15">
        <f t="shared" si="77"/>
        <v>0</v>
      </c>
      <c r="DU100" s="15">
        <f t="shared" si="78"/>
        <v>0</v>
      </c>
      <c r="DV100" s="15">
        <f t="shared" si="79"/>
        <v>0</v>
      </c>
      <c r="DW100" s="15">
        <f t="shared" si="80"/>
        <v>0</v>
      </c>
      <c r="DX100" s="15">
        <f t="shared" si="81"/>
        <v>0</v>
      </c>
      <c r="DY100" s="15">
        <f t="shared" si="82"/>
        <v>0</v>
      </c>
      <c r="DZ100" s="15">
        <f t="shared" si="83"/>
        <v>0</v>
      </c>
      <c r="EA100" s="15">
        <f t="shared" si="84"/>
        <v>0</v>
      </c>
      <c r="EB100" s="15">
        <f t="shared" si="85"/>
        <v>0</v>
      </c>
      <c r="EC100" s="15">
        <f t="shared" si="86"/>
        <v>0</v>
      </c>
      <c r="ED100" s="15">
        <f t="shared" si="87"/>
        <v>0</v>
      </c>
      <c r="EE100" s="15">
        <f t="shared" si="88"/>
        <v>0</v>
      </c>
      <c r="EF100" s="15">
        <f t="shared" si="89"/>
        <v>0</v>
      </c>
      <c r="EG100" s="15">
        <f t="shared" si="90"/>
        <v>0</v>
      </c>
      <c r="EH100" s="42">
        <f t="shared" si="91"/>
        <v>0</v>
      </c>
    </row>
    <row r="101" spans="1:138" s="6" customFormat="1" ht="18.75" x14ac:dyDescent="0.25">
      <c r="A101" s="5">
        <v>87</v>
      </c>
      <c r="B101" s="5">
        <v>140116</v>
      </c>
      <c r="C101" s="35" t="s">
        <v>132</v>
      </c>
      <c r="D101" s="49">
        <v>77795.5</v>
      </c>
      <c r="E101" s="21">
        <v>77795.5</v>
      </c>
      <c r="F101" s="21">
        <v>0</v>
      </c>
      <c r="G101" s="21">
        <v>153.6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153.6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77641.899999999994</v>
      </c>
      <c r="AL101" s="21">
        <v>0</v>
      </c>
      <c r="AM101" s="21">
        <v>4785.3999999999996</v>
      </c>
      <c r="AN101" s="21">
        <v>72856.5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50">
        <v>0</v>
      </c>
      <c r="AW101" s="41">
        <v>77795.5</v>
      </c>
      <c r="AX101" s="15">
        <v>77795.5</v>
      </c>
      <c r="AY101" s="15">
        <v>0</v>
      </c>
      <c r="AZ101" s="15">
        <v>153.6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153.6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77641.899999999994</v>
      </c>
      <c r="CE101" s="15">
        <v>0</v>
      </c>
      <c r="CF101" s="15">
        <v>4785.3999999999996</v>
      </c>
      <c r="CG101" s="15">
        <v>72856.5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42">
        <v>0</v>
      </c>
      <c r="CP101" s="41">
        <f t="shared" si="47"/>
        <v>0</v>
      </c>
      <c r="CQ101" s="15">
        <f t="shared" si="48"/>
        <v>0</v>
      </c>
      <c r="CR101" s="15">
        <f t="shared" si="49"/>
        <v>0</v>
      </c>
      <c r="CS101" s="15">
        <f t="shared" si="50"/>
        <v>0</v>
      </c>
      <c r="CT101" s="15">
        <f t="shared" si="51"/>
        <v>0</v>
      </c>
      <c r="CU101" s="15">
        <f t="shared" si="52"/>
        <v>0</v>
      </c>
      <c r="CV101" s="15">
        <f t="shared" si="53"/>
        <v>0</v>
      </c>
      <c r="CW101" s="15">
        <f t="shared" si="54"/>
        <v>0</v>
      </c>
      <c r="CX101" s="15">
        <f t="shared" si="55"/>
        <v>0</v>
      </c>
      <c r="CY101" s="15">
        <f t="shared" si="56"/>
        <v>0</v>
      </c>
      <c r="CZ101" s="15">
        <f t="shared" si="57"/>
        <v>0</v>
      </c>
      <c r="DA101" s="15">
        <f t="shared" si="58"/>
        <v>0</v>
      </c>
      <c r="DB101" s="15">
        <f t="shared" si="59"/>
        <v>0</v>
      </c>
      <c r="DC101" s="15">
        <f t="shared" si="60"/>
        <v>0</v>
      </c>
      <c r="DD101" s="15">
        <f t="shared" si="61"/>
        <v>0</v>
      </c>
      <c r="DE101" s="15">
        <f t="shared" si="62"/>
        <v>0</v>
      </c>
      <c r="DF101" s="15">
        <f t="shared" si="63"/>
        <v>0</v>
      </c>
      <c r="DG101" s="15">
        <f t="shared" si="64"/>
        <v>0</v>
      </c>
      <c r="DH101" s="15">
        <f t="shared" si="65"/>
        <v>0</v>
      </c>
      <c r="DI101" s="15">
        <f t="shared" si="66"/>
        <v>0</v>
      </c>
      <c r="DJ101" s="15">
        <f t="shared" si="67"/>
        <v>0</v>
      </c>
      <c r="DK101" s="15">
        <f t="shared" si="68"/>
        <v>0</v>
      </c>
      <c r="DL101" s="15">
        <f t="shared" si="69"/>
        <v>0</v>
      </c>
      <c r="DM101" s="15">
        <f t="shared" si="70"/>
        <v>0</v>
      </c>
      <c r="DN101" s="15">
        <f t="shared" si="71"/>
        <v>0</v>
      </c>
      <c r="DO101" s="15">
        <f t="shared" si="72"/>
        <v>0</v>
      </c>
      <c r="DP101" s="15">
        <f t="shared" si="73"/>
        <v>0</v>
      </c>
      <c r="DQ101" s="15">
        <f t="shared" si="74"/>
        <v>0</v>
      </c>
      <c r="DR101" s="15">
        <f t="shared" si="75"/>
        <v>0</v>
      </c>
      <c r="DS101" s="15">
        <f t="shared" si="76"/>
        <v>0</v>
      </c>
      <c r="DT101" s="15">
        <f t="shared" si="77"/>
        <v>0</v>
      </c>
      <c r="DU101" s="15">
        <f t="shared" si="78"/>
        <v>0</v>
      </c>
      <c r="DV101" s="15">
        <f t="shared" si="79"/>
        <v>0</v>
      </c>
      <c r="DW101" s="15">
        <f t="shared" si="80"/>
        <v>0</v>
      </c>
      <c r="DX101" s="15">
        <f t="shared" si="81"/>
        <v>0</v>
      </c>
      <c r="DY101" s="15">
        <f t="shared" si="82"/>
        <v>0</v>
      </c>
      <c r="DZ101" s="15">
        <f t="shared" si="83"/>
        <v>0</v>
      </c>
      <c r="EA101" s="15">
        <f t="shared" si="84"/>
        <v>0</v>
      </c>
      <c r="EB101" s="15">
        <f t="shared" si="85"/>
        <v>0</v>
      </c>
      <c r="EC101" s="15">
        <f t="shared" si="86"/>
        <v>0</v>
      </c>
      <c r="ED101" s="15">
        <f t="shared" si="87"/>
        <v>0</v>
      </c>
      <c r="EE101" s="15">
        <f t="shared" si="88"/>
        <v>0</v>
      </c>
      <c r="EF101" s="15">
        <f t="shared" si="89"/>
        <v>0</v>
      </c>
      <c r="EG101" s="15">
        <f t="shared" si="90"/>
        <v>0</v>
      </c>
      <c r="EH101" s="42">
        <f t="shared" si="91"/>
        <v>0</v>
      </c>
    </row>
    <row r="102" spans="1:138" s="6" customFormat="1" ht="18.75" x14ac:dyDescent="0.25">
      <c r="A102" s="5">
        <v>88</v>
      </c>
      <c r="B102" s="5">
        <v>140179</v>
      </c>
      <c r="C102" s="35" t="s">
        <v>72</v>
      </c>
      <c r="D102" s="49">
        <v>17176.8</v>
      </c>
      <c r="E102" s="21">
        <v>17176.8</v>
      </c>
      <c r="F102" s="21">
        <v>0</v>
      </c>
      <c r="G102" s="21">
        <v>10952.6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94.5</v>
      </c>
      <c r="O102" s="21">
        <v>10858.1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6224.2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50">
        <v>0</v>
      </c>
      <c r="AW102" s="41">
        <v>17176.8</v>
      </c>
      <c r="AX102" s="15">
        <v>17176.8</v>
      </c>
      <c r="AY102" s="15">
        <v>0</v>
      </c>
      <c r="AZ102" s="15">
        <v>10952.6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94.5</v>
      </c>
      <c r="BH102" s="15">
        <v>10858.1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6224.2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42">
        <v>0</v>
      </c>
      <c r="CP102" s="41">
        <f t="shared" si="47"/>
        <v>0</v>
      </c>
      <c r="CQ102" s="15">
        <f t="shared" si="48"/>
        <v>0</v>
      </c>
      <c r="CR102" s="15">
        <f t="shared" si="49"/>
        <v>0</v>
      </c>
      <c r="CS102" s="15">
        <f t="shared" si="50"/>
        <v>0</v>
      </c>
      <c r="CT102" s="15">
        <f t="shared" si="51"/>
        <v>0</v>
      </c>
      <c r="CU102" s="15">
        <f t="shared" si="52"/>
        <v>0</v>
      </c>
      <c r="CV102" s="15">
        <f t="shared" si="53"/>
        <v>0</v>
      </c>
      <c r="CW102" s="15">
        <f t="shared" si="54"/>
        <v>0</v>
      </c>
      <c r="CX102" s="15">
        <f t="shared" si="55"/>
        <v>0</v>
      </c>
      <c r="CY102" s="15">
        <f t="shared" si="56"/>
        <v>0</v>
      </c>
      <c r="CZ102" s="15">
        <f t="shared" si="57"/>
        <v>0</v>
      </c>
      <c r="DA102" s="15">
        <f t="shared" si="58"/>
        <v>0</v>
      </c>
      <c r="DB102" s="15">
        <f t="shared" si="59"/>
        <v>0</v>
      </c>
      <c r="DC102" s="15">
        <f t="shared" si="60"/>
        <v>0</v>
      </c>
      <c r="DD102" s="15">
        <f t="shared" si="61"/>
        <v>0</v>
      </c>
      <c r="DE102" s="15">
        <f t="shared" si="62"/>
        <v>0</v>
      </c>
      <c r="DF102" s="15">
        <f t="shared" si="63"/>
        <v>0</v>
      </c>
      <c r="DG102" s="15">
        <f t="shared" si="64"/>
        <v>0</v>
      </c>
      <c r="DH102" s="15">
        <f t="shared" si="65"/>
        <v>0</v>
      </c>
      <c r="DI102" s="15">
        <f t="shared" si="66"/>
        <v>0</v>
      </c>
      <c r="DJ102" s="15">
        <f t="shared" si="67"/>
        <v>0</v>
      </c>
      <c r="DK102" s="15">
        <f t="shared" si="68"/>
        <v>0</v>
      </c>
      <c r="DL102" s="15">
        <f t="shared" si="69"/>
        <v>0</v>
      </c>
      <c r="DM102" s="15">
        <f t="shared" si="70"/>
        <v>0</v>
      </c>
      <c r="DN102" s="15">
        <f t="shared" si="71"/>
        <v>0</v>
      </c>
      <c r="DO102" s="15">
        <f t="shared" si="72"/>
        <v>0</v>
      </c>
      <c r="DP102" s="15">
        <f t="shared" si="73"/>
        <v>0</v>
      </c>
      <c r="DQ102" s="15">
        <f t="shared" si="74"/>
        <v>0</v>
      </c>
      <c r="DR102" s="15">
        <f t="shared" si="75"/>
        <v>0</v>
      </c>
      <c r="DS102" s="15">
        <f t="shared" si="76"/>
        <v>0</v>
      </c>
      <c r="DT102" s="15">
        <f t="shared" si="77"/>
        <v>0</v>
      </c>
      <c r="DU102" s="15">
        <f t="shared" si="78"/>
        <v>0</v>
      </c>
      <c r="DV102" s="15">
        <f t="shared" si="79"/>
        <v>0</v>
      </c>
      <c r="DW102" s="15">
        <f t="shared" si="80"/>
        <v>0</v>
      </c>
      <c r="DX102" s="15">
        <f t="shared" si="81"/>
        <v>0</v>
      </c>
      <c r="DY102" s="15">
        <f t="shared" si="82"/>
        <v>0</v>
      </c>
      <c r="DZ102" s="15">
        <f t="shared" si="83"/>
        <v>0</v>
      </c>
      <c r="EA102" s="15">
        <f t="shared" si="84"/>
        <v>0</v>
      </c>
      <c r="EB102" s="15">
        <f t="shared" si="85"/>
        <v>0</v>
      </c>
      <c r="EC102" s="15">
        <f t="shared" si="86"/>
        <v>0</v>
      </c>
      <c r="ED102" s="15">
        <f t="shared" si="87"/>
        <v>0</v>
      </c>
      <c r="EE102" s="15">
        <f t="shared" si="88"/>
        <v>0</v>
      </c>
      <c r="EF102" s="15">
        <f t="shared" si="89"/>
        <v>0</v>
      </c>
      <c r="EG102" s="15">
        <f t="shared" si="90"/>
        <v>0</v>
      </c>
      <c r="EH102" s="42">
        <f t="shared" si="91"/>
        <v>0</v>
      </c>
    </row>
    <row r="103" spans="1:138" s="6" customFormat="1" ht="18.75" x14ac:dyDescent="0.25">
      <c r="A103" s="5">
        <v>89</v>
      </c>
      <c r="B103" s="5">
        <v>140080</v>
      </c>
      <c r="C103" s="35" t="s">
        <v>133</v>
      </c>
      <c r="D103" s="49">
        <v>199040.50000000003</v>
      </c>
      <c r="E103" s="21">
        <v>199040.50000000003</v>
      </c>
      <c r="F103" s="21">
        <v>0</v>
      </c>
      <c r="G103" s="21">
        <v>176523.30000000002</v>
      </c>
      <c r="H103" s="21">
        <v>45112.2</v>
      </c>
      <c r="I103" s="21">
        <v>2670.8</v>
      </c>
      <c r="J103" s="21">
        <v>11274.5</v>
      </c>
      <c r="K103" s="21">
        <v>9249.2999999999993</v>
      </c>
      <c r="L103" s="21">
        <v>2025.2</v>
      </c>
      <c r="M103" s="21">
        <v>18027.900000000001</v>
      </c>
      <c r="N103" s="21">
        <v>12295.9</v>
      </c>
      <c r="O103" s="21">
        <v>38291.599999999999</v>
      </c>
      <c r="P103" s="21">
        <v>19870.099999999999</v>
      </c>
      <c r="Q103" s="21">
        <v>3993</v>
      </c>
      <c r="R103" s="21">
        <v>9561.5</v>
      </c>
      <c r="S103" s="21">
        <v>18096.599999999999</v>
      </c>
      <c r="T103" s="21">
        <v>745.5</v>
      </c>
      <c r="U103" s="21">
        <v>731.2</v>
      </c>
      <c r="V103" s="21">
        <v>13210.2</v>
      </c>
      <c r="W103" s="21">
        <v>0</v>
      </c>
      <c r="X103" s="21">
        <v>22517.200000000001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50">
        <v>0</v>
      </c>
      <c r="AW103" s="41">
        <v>199315.30000000002</v>
      </c>
      <c r="AX103" s="15">
        <v>199315.30000000002</v>
      </c>
      <c r="AY103" s="15">
        <v>0</v>
      </c>
      <c r="AZ103" s="15">
        <v>176146.6</v>
      </c>
      <c r="BA103" s="15">
        <v>45112.2</v>
      </c>
      <c r="BB103" s="15">
        <v>2670.8</v>
      </c>
      <c r="BC103" s="15">
        <v>11274.5</v>
      </c>
      <c r="BD103" s="15">
        <v>9249.2999999999993</v>
      </c>
      <c r="BE103" s="15">
        <v>2025.2</v>
      </c>
      <c r="BF103" s="15">
        <v>18027.900000000001</v>
      </c>
      <c r="BG103" s="15">
        <v>12192.6</v>
      </c>
      <c r="BH103" s="15">
        <v>38018.199999999997</v>
      </c>
      <c r="BI103" s="15">
        <v>19870.099999999999</v>
      </c>
      <c r="BJ103" s="15">
        <v>3993</v>
      </c>
      <c r="BK103" s="15">
        <v>9561.5</v>
      </c>
      <c r="BL103" s="15">
        <v>18096.599999999999</v>
      </c>
      <c r="BM103" s="15">
        <v>745.5</v>
      </c>
      <c r="BN103" s="15">
        <v>731.2</v>
      </c>
      <c r="BO103" s="15">
        <v>13210.2</v>
      </c>
      <c r="BP103" s="15">
        <v>0</v>
      </c>
      <c r="BQ103" s="15">
        <v>23168.7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42">
        <v>0</v>
      </c>
      <c r="CP103" s="41">
        <f t="shared" si="47"/>
        <v>274.79999999998836</v>
      </c>
      <c r="CQ103" s="15">
        <f t="shared" si="48"/>
        <v>274.79999999998836</v>
      </c>
      <c r="CR103" s="15">
        <f t="shared" si="49"/>
        <v>0</v>
      </c>
      <c r="CS103" s="15">
        <f t="shared" si="50"/>
        <v>-376.70000000001164</v>
      </c>
      <c r="CT103" s="15">
        <f t="shared" si="51"/>
        <v>0</v>
      </c>
      <c r="CU103" s="15">
        <f t="shared" si="52"/>
        <v>0</v>
      </c>
      <c r="CV103" s="15">
        <f t="shared" si="53"/>
        <v>0</v>
      </c>
      <c r="CW103" s="15">
        <f t="shared" si="54"/>
        <v>0</v>
      </c>
      <c r="CX103" s="15">
        <f t="shared" si="55"/>
        <v>0</v>
      </c>
      <c r="CY103" s="15">
        <f t="shared" si="56"/>
        <v>0</v>
      </c>
      <c r="CZ103" s="15">
        <f t="shared" si="57"/>
        <v>-103.29999999999927</v>
      </c>
      <c r="DA103" s="15">
        <f t="shared" si="58"/>
        <v>-273.40000000000146</v>
      </c>
      <c r="DB103" s="15">
        <f t="shared" si="59"/>
        <v>0</v>
      </c>
      <c r="DC103" s="15">
        <f t="shared" si="60"/>
        <v>0</v>
      </c>
      <c r="DD103" s="15">
        <f t="shared" si="61"/>
        <v>0</v>
      </c>
      <c r="DE103" s="15">
        <f t="shared" si="62"/>
        <v>0</v>
      </c>
      <c r="DF103" s="15">
        <f t="shared" si="63"/>
        <v>0</v>
      </c>
      <c r="DG103" s="15">
        <f t="shared" si="64"/>
        <v>0</v>
      </c>
      <c r="DH103" s="15">
        <f t="shared" si="65"/>
        <v>0</v>
      </c>
      <c r="DI103" s="15">
        <f t="shared" si="66"/>
        <v>0</v>
      </c>
      <c r="DJ103" s="15">
        <f t="shared" si="67"/>
        <v>651.5</v>
      </c>
      <c r="DK103" s="15">
        <f t="shared" si="68"/>
        <v>0</v>
      </c>
      <c r="DL103" s="15">
        <f t="shared" si="69"/>
        <v>0</v>
      </c>
      <c r="DM103" s="15">
        <f t="shared" si="70"/>
        <v>0</v>
      </c>
      <c r="DN103" s="15">
        <f t="shared" si="71"/>
        <v>0</v>
      </c>
      <c r="DO103" s="15">
        <f t="shared" si="72"/>
        <v>0</v>
      </c>
      <c r="DP103" s="15">
        <f t="shared" si="73"/>
        <v>0</v>
      </c>
      <c r="DQ103" s="15">
        <f t="shared" si="74"/>
        <v>0</v>
      </c>
      <c r="DR103" s="15">
        <f t="shared" si="75"/>
        <v>0</v>
      </c>
      <c r="DS103" s="15">
        <f t="shared" si="76"/>
        <v>0</v>
      </c>
      <c r="DT103" s="15">
        <f t="shared" si="77"/>
        <v>0</v>
      </c>
      <c r="DU103" s="15">
        <f t="shared" si="78"/>
        <v>0</v>
      </c>
      <c r="DV103" s="15">
        <f t="shared" si="79"/>
        <v>0</v>
      </c>
      <c r="DW103" s="15">
        <f t="shared" si="80"/>
        <v>0</v>
      </c>
      <c r="DX103" s="15">
        <f t="shared" si="81"/>
        <v>0</v>
      </c>
      <c r="DY103" s="15">
        <f t="shared" si="82"/>
        <v>0</v>
      </c>
      <c r="DZ103" s="15">
        <f t="shared" si="83"/>
        <v>0</v>
      </c>
      <c r="EA103" s="15">
        <f t="shared" si="84"/>
        <v>0</v>
      </c>
      <c r="EB103" s="15">
        <f t="shared" si="85"/>
        <v>0</v>
      </c>
      <c r="EC103" s="15">
        <f t="shared" si="86"/>
        <v>0</v>
      </c>
      <c r="ED103" s="15">
        <f t="shared" si="87"/>
        <v>0</v>
      </c>
      <c r="EE103" s="15">
        <f t="shared" si="88"/>
        <v>0</v>
      </c>
      <c r="EF103" s="15">
        <f t="shared" si="89"/>
        <v>0</v>
      </c>
      <c r="EG103" s="15">
        <f t="shared" si="90"/>
        <v>0</v>
      </c>
      <c r="EH103" s="42">
        <f t="shared" si="91"/>
        <v>0</v>
      </c>
    </row>
    <row r="104" spans="1:138" s="6" customFormat="1" ht="18.75" x14ac:dyDescent="0.25">
      <c r="A104" s="5">
        <v>90</v>
      </c>
      <c r="B104" s="5">
        <v>140206</v>
      </c>
      <c r="C104" s="35" t="s">
        <v>134</v>
      </c>
      <c r="D104" s="49">
        <v>46736.2</v>
      </c>
      <c r="E104" s="21">
        <v>46736.2</v>
      </c>
      <c r="F104" s="21">
        <v>0</v>
      </c>
      <c r="G104" s="21">
        <v>22857.399999999998</v>
      </c>
      <c r="H104" s="21">
        <v>13365.5</v>
      </c>
      <c r="I104" s="21">
        <v>200.9</v>
      </c>
      <c r="J104" s="21">
        <v>754.2</v>
      </c>
      <c r="K104" s="21">
        <v>600.79999999999995</v>
      </c>
      <c r="L104" s="21">
        <v>153.4</v>
      </c>
      <c r="M104" s="21">
        <v>545</v>
      </c>
      <c r="N104" s="21">
        <v>719.2</v>
      </c>
      <c r="O104" s="21">
        <v>2744.5</v>
      </c>
      <c r="P104" s="21">
        <v>1262.3</v>
      </c>
      <c r="Q104" s="21">
        <v>1113.8</v>
      </c>
      <c r="R104" s="21">
        <v>728.6</v>
      </c>
      <c r="S104" s="21">
        <v>1624.3</v>
      </c>
      <c r="T104" s="21">
        <v>0</v>
      </c>
      <c r="U104" s="21">
        <v>223.1</v>
      </c>
      <c r="V104" s="21">
        <v>1037</v>
      </c>
      <c r="W104" s="21">
        <v>0</v>
      </c>
      <c r="X104" s="21">
        <v>23878.799999999999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50">
        <v>0</v>
      </c>
      <c r="AW104" s="41">
        <v>46848.899999999994</v>
      </c>
      <c r="AX104" s="15">
        <v>46848.899999999994</v>
      </c>
      <c r="AY104" s="15">
        <v>0</v>
      </c>
      <c r="AZ104" s="15">
        <v>22970.1</v>
      </c>
      <c r="BA104" s="15">
        <v>13365.5</v>
      </c>
      <c r="BB104" s="15">
        <v>200.9</v>
      </c>
      <c r="BC104" s="15">
        <v>754.2</v>
      </c>
      <c r="BD104" s="15">
        <v>600.79999999999995</v>
      </c>
      <c r="BE104" s="15">
        <v>153.4</v>
      </c>
      <c r="BF104" s="15">
        <v>545</v>
      </c>
      <c r="BG104" s="15">
        <v>723.5</v>
      </c>
      <c r="BH104" s="15">
        <v>2852.9</v>
      </c>
      <c r="BI104" s="15">
        <v>1262.3</v>
      </c>
      <c r="BJ104" s="15">
        <v>1113.8</v>
      </c>
      <c r="BK104" s="15">
        <v>728.6</v>
      </c>
      <c r="BL104" s="15">
        <v>1624.3</v>
      </c>
      <c r="BM104" s="15">
        <v>0</v>
      </c>
      <c r="BN104" s="15">
        <v>223.1</v>
      </c>
      <c r="BO104" s="15">
        <v>1037</v>
      </c>
      <c r="BP104" s="15">
        <v>0</v>
      </c>
      <c r="BQ104" s="15">
        <v>23878.799999999999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42">
        <v>0</v>
      </c>
      <c r="CP104" s="41">
        <f t="shared" si="47"/>
        <v>112.69999999999709</v>
      </c>
      <c r="CQ104" s="15">
        <f t="shared" si="48"/>
        <v>112.69999999999709</v>
      </c>
      <c r="CR104" s="15">
        <f t="shared" si="49"/>
        <v>0</v>
      </c>
      <c r="CS104" s="15">
        <f t="shared" si="50"/>
        <v>112.70000000000073</v>
      </c>
      <c r="CT104" s="15">
        <f t="shared" si="51"/>
        <v>0</v>
      </c>
      <c r="CU104" s="15">
        <f t="shared" si="52"/>
        <v>0</v>
      </c>
      <c r="CV104" s="15">
        <f t="shared" si="53"/>
        <v>0</v>
      </c>
      <c r="CW104" s="15">
        <f t="shared" si="54"/>
        <v>0</v>
      </c>
      <c r="CX104" s="15">
        <f t="shared" si="55"/>
        <v>0</v>
      </c>
      <c r="CY104" s="15">
        <f t="shared" si="56"/>
        <v>0</v>
      </c>
      <c r="CZ104" s="15">
        <f t="shared" si="57"/>
        <v>4.2999999999999545</v>
      </c>
      <c r="DA104" s="15">
        <f t="shared" si="58"/>
        <v>108.40000000000009</v>
      </c>
      <c r="DB104" s="15">
        <f t="shared" si="59"/>
        <v>0</v>
      </c>
      <c r="DC104" s="15">
        <f t="shared" si="60"/>
        <v>0</v>
      </c>
      <c r="DD104" s="15">
        <f t="shared" si="61"/>
        <v>0</v>
      </c>
      <c r="DE104" s="15">
        <f t="shared" si="62"/>
        <v>0</v>
      </c>
      <c r="DF104" s="15">
        <f t="shared" si="63"/>
        <v>0</v>
      </c>
      <c r="DG104" s="15">
        <f t="shared" si="64"/>
        <v>0</v>
      </c>
      <c r="DH104" s="15">
        <f t="shared" si="65"/>
        <v>0</v>
      </c>
      <c r="DI104" s="15">
        <f t="shared" si="66"/>
        <v>0</v>
      </c>
      <c r="DJ104" s="15">
        <f t="shared" si="67"/>
        <v>0</v>
      </c>
      <c r="DK104" s="15">
        <f t="shared" si="68"/>
        <v>0</v>
      </c>
      <c r="DL104" s="15">
        <f t="shared" si="69"/>
        <v>0</v>
      </c>
      <c r="DM104" s="15">
        <f t="shared" si="70"/>
        <v>0</v>
      </c>
      <c r="DN104" s="15">
        <f t="shared" si="71"/>
        <v>0</v>
      </c>
      <c r="DO104" s="15">
        <f t="shared" si="72"/>
        <v>0</v>
      </c>
      <c r="DP104" s="15">
        <f t="shared" si="73"/>
        <v>0</v>
      </c>
      <c r="DQ104" s="15">
        <f t="shared" si="74"/>
        <v>0</v>
      </c>
      <c r="DR104" s="15">
        <f t="shared" si="75"/>
        <v>0</v>
      </c>
      <c r="DS104" s="15">
        <f t="shared" si="76"/>
        <v>0</v>
      </c>
      <c r="DT104" s="15">
        <f t="shared" si="77"/>
        <v>0</v>
      </c>
      <c r="DU104" s="15">
        <f t="shared" si="78"/>
        <v>0</v>
      </c>
      <c r="DV104" s="15">
        <f t="shared" si="79"/>
        <v>0</v>
      </c>
      <c r="DW104" s="15">
        <f t="shared" si="80"/>
        <v>0</v>
      </c>
      <c r="DX104" s="15">
        <f t="shared" si="81"/>
        <v>0</v>
      </c>
      <c r="DY104" s="15">
        <f t="shared" si="82"/>
        <v>0</v>
      </c>
      <c r="DZ104" s="15">
        <f t="shared" si="83"/>
        <v>0</v>
      </c>
      <c r="EA104" s="15">
        <f t="shared" si="84"/>
        <v>0</v>
      </c>
      <c r="EB104" s="15">
        <f t="shared" si="85"/>
        <v>0</v>
      </c>
      <c r="EC104" s="15">
        <f t="shared" si="86"/>
        <v>0</v>
      </c>
      <c r="ED104" s="15">
        <f t="shared" si="87"/>
        <v>0</v>
      </c>
      <c r="EE104" s="15">
        <f t="shared" si="88"/>
        <v>0</v>
      </c>
      <c r="EF104" s="15">
        <f t="shared" si="89"/>
        <v>0</v>
      </c>
      <c r="EG104" s="15">
        <f t="shared" si="90"/>
        <v>0</v>
      </c>
      <c r="EH104" s="42">
        <f t="shared" si="91"/>
        <v>0</v>
      </c>
    </row>
    <row r="105" spans="1:138" s="6" customFormat="1" ht="37.5" x14ac:dyDescent="0.25">
      <c r="A105" s="5">
        <v>91</v>
      </c>
      <c r="B105" s="5">
        <v>140093</v>
      </c>
      <c r="C105" s="34" t="s">
        <v>135</v>
      </c>
      <c r="D105" s="47">
        <v>47222</v>
      </c>
      <c r="E105" s="20">
        <v>47222</v>
      </c>
      <c r="F105" s="20">
        <v>0</v>
      </c>
      <c r="G105" s="20">
        <v>37407.799999999996</v>
      </c>
      <c r="H105" s="20">
        <v>9576.2999999999993</v>
      </c>
      <c r="I105" s="20">
        <v>506.8</v>
      </c>
      <c r="J105" s="20">
        <v>1656.7</v>
      </c>
      <c r="K105" s="20">
        <v>1273</v>
      </c>
      <c r="L105" s="20">
        <v>383.7</v>
      </c>
      <c r="M105" s="20">
        <v>1669.6</v>
      </c>
      <c r="N105" s="20">
        <v>2113.5</v>
      </c>
      <c r="O105" s="20">
        <v>12279.5</v>
      </c>
      <c r="P105" s="20">
        <v>2119.4</v>
      </c>
      <c r="Q105" s="20">
        <v>1781.3</v>
      </c>
      <c r="R105" s="20">
        <v>1903.2</v>
      </c>
      <c r="S105" s="20">
        <v>4308.3</v>
      </c>
      <c r="T105" s="20">
        <v>581.20000000000005</v>
      </c>
      <c r="U105" s="20">
        <v>283.10000000000002</v>
      </c>
      <c r="V105" s="20">
        <v>2633.6</v>
      </c>
      <c r="W105" s="20">
        <v>0</v>
      </c>
      <c r="X105" s="20">
        <v>9814.2000000000007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48">
        <v>0</v>
      </c>
      <c r="AW105" s="41">
        <v>50577.200000000004</v>
      </c>
      <c r="AX105" s="15">
        <v>50577.200000000004</v>
      </c>
      <c r="AY105" s="15">
        <v>0</v>
      </c>
      <c r="AZ105" s="15">
        <v>37333.800000000003</v>
      </c>
      <c r="BA105" s="15">
        <v>9576.2999999999993</v>
      </c>
      <c r="BB105" s="15">
        <v>506.8</v>
      </c>
      <c r="BC105" s="15">
        <v>1656.7</v>
      </c>
      <c r="BD105" s="15">
        <v>1273</v>
      </c>
      <c r="BE105" s="15">
        <v>383.7</v>
      </c>
      <c r="BF105" s="15">
        <v>1669.6</v>
      </c>
      <c r="BG105" s="15">
        <v>2094.6</v>
      </c>
      <c r="BH105" s="15">
        <v>12326.1</v>
      </c>
      <c r="BI105" s="15">
        <v>2119.4</v>
      </c>
      <c r="BJ105" s="15">
        <v>1679.6</v>
      </c>
      <c r="BK105" s="15">
        <v>1903.2</v>
      </c>
      <c r="BL105" s="15">
        <v>4308.3</v>
      </c>
      <c r="BM105" s="15">
        <v>581.20000000000005</v>
      </c>
      <c r="BN105" s="15">
        <v>283.10000000000002</v>
      </c>
      <c r="BO105" s="15">
        <v>2633.6</v>
      </c>
      <c r="BP105" s="15">
        <v>0</v>
      </c>
      <c r="BQ105" s="15">
        <v>13243.4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42">
        <v>0</v>
      </c>
      <c r="CP105" s="41">
        <f t="shared" si="47"/>
        <v>3355.2000000000044</v>
      </c>
      <c r="CQ105" s="15">
        <f t="shared" si="48"/>
        <v>3355.2000000000044</v>
      </c>
      <c r="CR105" s="15">
        <f t="shared" si="49"/>
        <v>0</v>
      </c>
      <c r="CS105" s="15">
        <f t="shared" si="50"/>
        <v>-73.999999999992724</v>
      </c>
      <c r="CT105" s="15">
        <f t="shared" si="51"/>
        <v>0</v>
      </c>
      <c r="CU105" s="15">
        <f t="shared" si="52"/>
        <v>0</v>
      </c>
      <c r="CV105" s="15">
        <f t="shared" si="53"/>
        <v>0</v>
      </c>
      <c r="CW105" s="15">
        <f t="shared" si="54"/>
        <v>0</v>
      </c>
      <c r="CX105" s="15">
        <f t="shared" si="55"/>
        <v>0</v>
      </c>
      <c r="CY105" s="15">
        <f t="shared" si="56"/>
        <v>0</v>
      </c>
      <c r="CZ105" s="15">
        <f t="shared" si="57"/>
        <v>-18.900000000000091</v>
      </c>
      <c r="DA105" s="15">
        <f t="shared" si="58"/>
        <v>46.600000000000364</v>
      </c>
      <c r="DB105" s="15">
        <f t="shared" si="59"/>
        <v>0</v>
      </c>
      <c r="DC105" s="15">
        <f t="shared" si="60"/>
        <v>-101.70000000000005</v>
      </c>
      <c r="DD105" s="15">
        <f t="shared" si="61"/>
        <v>0</v>
      </c>
      <c r="DE105" s="15">
        <f t="shared" si="62"/>
        <v>0</v>
      </c>
      <c r="DF105" s="15">
        <f t="shared" si="63"/>
        <v>0</v>
      </c>
      <c r="DG105" s="15">
        <f t="shared" si="64"/>
        <v>0</v>
      </c>
      <c r="DH105" s="15">
        <f t="shared" si="65"/>
        <v>0</v>
      </c>
      <c r="DI105" s="15">
        <f t="shared" si="66"/>
        <v>0</v>
      </c>
      <c r="DJ105" s="15">
        <f t="shared" si="67"/>
        <v>3429.1999999999989</v>
      </c>
      <c r="DK105" s="15">
        <f t="shared" si="68"/>
        <v>0</v>
      </c>
      <c r="DL105" s="15">
        <f t="shared" si="69"/>
        <v>0</v>
      </c>
      <c r="DM105" s="15">
        <f t="shared" si="70"/>
        <v>0</v>
      </c>
      <c r="DN105" s="15">
        <f t="shared" si="71"/>
        <v>0</v>
      </c>
      <c r="DO105" s="15">
        <f t="shared" si="72"/>
        <v>0</v>
      </c>
      <c r="DP105" s="15">
        <f t="shared" si="73"/>
        <v>0</v>
      </c>
      <c r="DQ105" s="15">
        <f t="shared" si="74"/>
        <v>0</v>
      </c>
      <c r="DR105" s="15">
        <f t="shared" si="75"/>
        <v>0</v>
      </c>
      <c r="DS105" s="15">
        <f t="shared" si="76"/>
        <v>0</v>
      </c>
      <c r="DT105" s="15">
        <f t="shared" si="77"/>
        <v>0</v>
      </c>
      <c r="DU105" s="15">
        <f t="shared" si="78"/>
        <v>0</v>
      </c>
      <c r="DV105" s="15">
        <f t="shared" si="79"/>
        <v>0</v>
      </c>
      <c r="DW105" s="15">
        <f t="shared" si="80"/>
        <v>0</v>
      </c>
      <c r="DX105" s="15">
        <f t="shared" si="81"/>
        <v>0</v>
      </c>
      <c r="DY105" s="15">
        <f t="shared" si="82"/>
        <v>0</v>
      </c>
      <c r="DZ105" s="15">
        <f t="shared" si="83"/>
        <v>0</v>
      </c>
      <c r="EA105" s="15">
        <f t="shared" si="84"/>
        <v>0</v>
      </c>
      <c r="EB105" s="15">
        <f t="shared" si="85"/>
        <v>0</v>
      </c>
      <c r="EC105" s="15">
        <f t="shared" si="86"/>
        <v>0</v>
      </c>
      <c r="ED105" s="15">
        <f t="shared" si="87"/>
        <v>0</v>
      </c>
      <c r="EE105" s="15">
        <f t="shared" si="88"/>
        <v>0</v>
      </c>
      <c r="EF105" s="15">
        <f t="shared" si="89"/>
        <v>0</v>
      </c>
      <c r="EG105" s="15">
        <f t="shared" si="90"/>
        <v>0</v>
      </c>
      <c r="EH105" s="42">
        <f t="shared" si="91"/>
        <v>0</v>
      </c>
    </row>
    <row r="106" spans="1:138" s="6" customFormat="1" ht="18.75" x14ac:dyDescent="0.25">
      <c r="A106" s="5">
        <v>92</v>
      </c>
      <c r="B106" s="5">
        <v>140154</v>
      </c>
      <c r="C106" s="34" t="s">
        <v>27</v>
      </c>
      <c r="D106" s="47">
        <v>4029.2</v>
      </c>
      <c r="E106" s="20">
        <v>4029.2</v>
      </c>
      <c r="F106" s="20">
        <v>0</v>
      </c>
      <c r="G106" s="20">
        <v>4029.2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1179.0999999999999</v>
      </c>
      <c r="O106" s="20">
        <v>2850.1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48">
        <v>0</v>
      </c>
      <c r="AW106" s="41">
        <v>4029.2</v>
      </c>
      <c r="AX106" s="15">
        <v>4029.2</v>
      </c>
      <c r="AY106" s="15">
        <v>0</v>
      </c>
      <c r="AZ106" s="15">
        <v>4029.2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1179.0999999999999</v>
      </c>
      <c r="BH106" s="15">
        <v>2850.1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42">
        <v>0</v>
      </c>
      <c r="CP106" s="41">
        <f t="shared" si="47"/>
        <v>0</v>
      </c>
      <c r="CQ106" s="15">
        <f t="shared" si="48"/>
        <v>0</v>
      </c>
      <c r="CR106" s="15">
        <f t="shared" si="49"/>
        <v>0</v>
      </c>
      <c r="CS106" s="15">
        <f t="shared" si="50"/>
        <v>0</v>
      </c>
      <c r="CT106" s="15">
        <f t="shared" si="51"/>
        <v>0</v>
      </c>
      <c r="CU106" s="15">
        <f t="shared" si="52"/>
        <v>0</v>
      </c>
      <c r="CV106" s="15">
        <f t="shared" si="53"/>
        <v>0</v>
      </c>
      <c r="CW106" s="15">
        <f t="shared" si="54"/>
        <v>0</v>
      </c>
      <c r="CX106" s="15">
        <f t="shared" si="55"/>
        <v>0</v>
      </c>
      <c r="CY106" s="15">
        <f t="shared" si="56"/>
        <v>0</v>
      </c>
      <c r="CZ106" s="15">
        <f t="shared" si="57"/>
        <v>0</v>
      </c>
      <c r="DA106" s="15">
        <f t="shared" si="58"/>
        <v>0</v>
      </c>
      <c r="DB106" s="15">
        <f t="shared" si="59"/>
        <v>0</v>
      </c>
      <c r="DC106" s="15">
        <f t="shared" si="60"/>
        <v>0</v>
      </c>
      <c r="DD106" s="15">
        <f t="shared" si="61"/>
        <v>0</v>
      </c>
      <c r="DE106" s="15">
        <f t="shared" si="62"/>
        <v>0</v>
      </c>
      <c r="DF106" s="15">
        <f t="shared" si="63"/>
        <v>0</v>
      </c>
      <c r="DG106" s="15">
        <f t="shared" si="64"/>
        <v>0</v>
      </c>
      <c r="DH106" s="15">
        <f t="shared" si="65"/>
        <v>0</v>
      </c>
      <c r="DI106" s="15">
        <f t="shared" si="66"/>
        <v>0</v>
      </c>
      <c r="DJ106" s="15">
        <f t="shared" si="67"/>
        <v>0</v>
      </c>
      <c r="DK106" s="15">
        <f t="shared" si="68"/>
        <v>0</v>
      </c>
      <c r="DL106" s="15">
        <f t="shared" si="69"/>
        <v>0</v>
      </c>
      <c r="DM106" s="15">
        <f t="shared" si="70"/>
        <v>0</v>
      </c>
      <c r="DN106" s="15">
        <f t="shared" si="71"/>
        <v>0</v>
      </c>
      <c r="DO106" s="15">
        <f t="shared" si="72"/>
        <v>0</v>
      </c>
      <c r="DP106" s="15">
        <f t="shared" si="73"/>
        <v>0</v>
      </c>
      <c r="DQ106" s="15">
        <f t="shared" si="74"/>
        <v>0</v>
      </c>
      <c r="DR106" s="15">
        <f t="shared" si="75"/>
        <v>0</v>
      </c>
      <c r="DS106" s="15">
        <f t="shared" si="76"/>
        <v>0</v>
      </c>
      <c r="DT106" s="15">
        <f t="shared" si="77"/>
        <v>0</v>
      </c>
      <c r="DU106" s="15">
        <f t="shared" si="78"/>
        <v>0</v>
      </c>
      <c r="DV106" s="15">
        <f t="shared" si="79"/>
        <v>0</v>
      </c>
      <c r="DW106" s="15">
        <f t="shared" si="80"/>
        <v>0</v>
      </c>
      <c r="DX106" s="15">
        <f t="shared" si="81"/>
        <v>0</v>
      </c>
      <c r="DY106" s="15">
        <f t="shared" si="82"/>
        <v>0</v>
      </c>
      <c r="DZ106" s="15">
        <f t="shared" si="83"/>
        <v>0</v>
      </c>
      <c r="EA106" s="15">
        <f t="shared" si="84"/>
        <v>0</v>
      </c>
      <c r="EB106" s="15">
        <f t="shared" si="85"/>
        <v>0</v>
      </c>
      <c r="EC106" s="15">
        <f t="shared" si="86"/>
        <v>0</v>
      </c>
      <c r="ED106" s="15">
        <f t="shared" si="87"/>
        <v>0</v>
      </c>
      <c r="EE106" s="15">
        <f t="shared" si="88"/>
        <v>0</v>
      </c>
      <c r="EF106" s="15">
        <f t="shared" si="89"/>
        <v>0</v>
      </c>
      <c r="EG106" s="15">
        <f t="shared" si="90"/>
        <v>0</v>
      </c>
      <c r="EH106" s="42">
        <f t="shared" si="91"/>
        <v>0</v>
      </c>
    </row>
    <row r="107" spans="1:138" s="6" customFormat="1" ht="18.75" x14ac:dyDescent="0.3">
      <c r="A107" s="5">
        <v>93</v>
      </c>
      <c r="B107" s="5">
        <v>140026</v>
      </c>
      <c r="C107" s="37" t="s">
        <v>136</v>
      </c>
      <c r="D107" s="53">
        <v>68424.399999999994</v>
      </c>
      <c r="E107" s="23">
        <v>68424.399999999994</v>
      </c>
      <c r="F107" s="23">
        <v>0</v>
      </c>
      <c r="G107" s="23">
        <v>60623.1</v>
      </c>
      <c r="H107" s="23">
        <v>13799</v>
      </c>
      <c r="I107" s="23">
        <v>743.1</v>
      </c>
      <c r="J107" s="23">
        <v>2214.3000000000002</v>
      </c>
      <c r="K107" s="23">
        <v>1663.3</v>
      </c>
      <c r="L107" s="23">
        <v>551</v>
      </c>
      <c r="M107" s="23">
        <v>2461</v>
      </c>
      <c r="N107" s="23">
        <v>6343.8</v>
      </c>
      <c r="O107" s="23">
        <v>21909.1</v>
      </c>
      <c r="P107" s="23">
        <v>4506</v>
      </c>
      <c r="Q107" s="23">
        <v>1006</v>
      </c>
      <c r="R107" s="23">
        <v>2725</v>
      </c>
      <c r="S107" s="23">
        <v>5658.9</v>
      </c>
      <c r="T107" s="23">
        <v>0</v>
      </c>
      <c r="U107" s="23">
        <v>715.5</v>
      </c>
      <c r="V107" s="23">
        <v>3863.6</v>
      </c>
      <c r="W107" s="23">
        <v>0</v>
      </c>
      <c r="X107" s="23">
        <v>7801.3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54">
        <v>0</v>
      </c>
      <c r="AW107" s="41">
        <v>68446.2</v>
      </c>
      <c r="AX107" s="15">
        <v>68446.2</v>
      </c>
      <c r="AY107" s="15">
        <v>0</v>
      </c>
      <c r="AZ107" s="15">
        <v>60644.9</v>
      </c>
      <c r="BA107" s="15">
        <v>13799</v>
      </c>
      <c r="BB107" s="15">
        <v>743.1</v>
      </c>
      <c r="BC107" s="15">
        <v>2214.3000000000002</v>
      </c>
      <c r="BD107" s="15">
        <v>1663.3</v>
      </c>
      <c r="BE107" s="15">
        <v>551</v>
      </c>
      <c r="BF107" s="15">
        <v>2461</v>
      </c>
      <c r="BG107" s="15">
        <v>6341.6</v>
      </c>
      <c r="BH107" s="15">
        <v>21906</v>
      </c>
      <c r="BI107" s="15">
        <v>4506</v>
      </c>
      <c r="BJ107" s="15">
        <v>1033.0999999999999</v>
      </c>
      <c r="BK107" s="15">
        <v>2725</v>
      </c>
      <c r="BL107" s="15">
        <v>5658.9</v>
      </c>
      <c r="BM107" s="15">
        <v>0</v>
      </c>
      <c r="BN107" s="15">
        <v>715.5</v>
      </c>
      <c r="BO107" s="15">
        <v>3863.6</v>
      </c>
      <c r="BP107" s="15">
        <v>0</v>
      </c>
      <c r="BQ107" s="15">
        <v>7801.3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42">
        <v>0</v>
      </c>
      <c r="CP107" s="41">
        <f t="shared" si="47"/>
        <v>21.80000000000291</v>
      </c>
      <c r="CQ107" s="15">
        <f t="shared" si="48"/>
        <v>21.80000000000291</v>
      </c>
      <c r="CR107" s="15">
        <f t="shared" si="49"/>
        <v>0</v>
      </c>
      <c r="CS107" s="15">
        <f t="shared" si="50"/>
        <v>21.80000000000291</v>
      </c>
      <c r="CT107" s="15">
        <f t="shared" si="51"/>
        <v>0</v>
      </c>
      <c r="CU107" s="15">
        <f t="shared" si="52"/>
        <v>0</v>
      </c>
      <c r="CV107" s="15">
        <f t="shared" si="53"/>
        <v>0</v>
      </c>
      <c r="CW107" s="15">
        <f t="shared" si="54"/>
        <v>0</v>
      </c>
      <c r="CX107" s="15">
        <f t="shared" si="55"/>
        <v>0</v>
      </c>
      <c r="CY107" s="15">
        <f t="shared" si="56"/>
        <v>0</v>
      </c>
      <c r="CZ107" s="15">
        <f t="shared" si="57"/>
        <v>-2.1999999999998181</v>
      </c>
      <c r="DA107" s="15">
        <f t="shared" si="58"/>
        <v>-3.0999999999985448</v>
      </c>
      <c r="DB107" s="15">
        <f t="shared" si="59"/>
        <v>0</v>
      </c>
      <c r="DC107" s="15">
        <f t="shared" si="60"/>
        <v>27.099999999999909</v>
      </c>
      <c r="DD107" s="15">
        <f t="shared" si="61"/>
        <v>0</v>
      </c>
      <c r="DE107" s="15">
        <f t="shared" si="62"/>
        <v>0</v>
      </c>
      <c r="DF107" s="15">
        <f t="shared" si="63"/>
        <v>0</v>
      </c>
      <c r="DG107" s="15">
        <f t="shared" si="64"/>
        <v>0</v>
      </c>
      <c r="DH107" s="15">
        <f t="shared" si="65"/>
        <v>0</v>
      </c>
      <c r="DI107" s="15">
        <f t="shared" si="66"/>
        <v>0</v>
      </c>
      <c r="DJ107" s="15">
        <f t="shared" si="67"/>
        <v>0</v>
      </c>
      <c r="DK107" s="15">
        <f t="shared" si="68"/>
        <v>0</v>
      </c>
      <c r="DL107" s="15">
        <f t="shared" si="69"/>
        <v>0</v>
      </c>
      <c r="DM107" s="15">
        <f t="shared" si="70"/>
        <v>0</v>
      </c>
      <c r="DN107" s="15">
        <f t="shared" si="71"/>
        <v>0</v>
      </c>
      <c r="DO107" s="15">
        <f t="shared" si="72"/>
        <v>0</v>
      </c>
      <c r="DP107" s="15">
        <f t="shared" si="73"/>
        <v>0</v>
      </c>
      <c r="DQ107" s="15">
        <f t="shared" si="74"/>
        <v>0</v>
      </c>
      <c r="DR107" s="15">
        <f t="shared" si="75"/>
        <v>0</v>
      </c>
      <c r="DS107" s="15">
        <f t="shared" si="76"/>
        <v>0</v>
      </c>
      <c r="DT107" s="15">
        <f t="shared" si="77"/>
        <v>0</v>
      </c>
      <c r="DU107" s="15">
        <f t="shared" si="78"/>
        <v>0</v>
      </c>
      <c r="DV107" s="15">
        <f t="shared" si="79"/>
        <v>0</v>
      </c>
      <c r="DW107" s="15">
        <f t="shared" si="80"/>
        <v>0</v>
      </c>
      <c r="DX107" s="15">
        <f t="shared" si="81"/>
        <v>0</v>
      </c>
      <c r="DY107" s="15">
        <f t="shared" si="82"/>
        <v>0</v>
      </c>
      <c r="DZ107" s="15">
        <f t="shared" si="83"/>
        <v>0</v>
      </c>
      <c r="EA107" s="15">
        <f t="shared" si="84"/>
        <v>0</v>
      </c>
      <c r="EB107" s="15">
        <f t="shared" si="85"/>
        <v>0</v>
      </c>
      <c r="EC107" s="15">
        <f t="shared" si="86"/>
        <v>0</v>
      </c>
      <c r="ED107" s="15">
        <f t="shared" si="87"/>
        <v>0</v>
      </c>
      <c r="EE107" s="15">
        <f t="shared" si="88"/>
        <v>0</v>
      </c>
      <c r="EF107" s="15">
        <f t="shared" si="89"/>
        <v>0</v>
      </c>
      <c r="EG107" s="15">
        <f t="shared" si="90"/>
        <v>0</v>
      </c>
      <c r="EH107" s="42">
        <f t="shared" si="91"/>
        <v>0</v>
      </c>
    </row>
    <row r="108" spans="1:138" s="6" customFormat="1" ht="18.75" x14ac:dyDescent="0.3">
      <c r="A108" s="5">
        <v>94</v>
      </c>
      <c r="B108" s="5">
        <v>140216</v>
      </c>
      <c r="C108" s="37" t="s">
        <v>137</v>
      </c>
      <c r="D108" s="5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54">
        <v>0</v>
      </c>
      <c r="AW108" s="41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42">
        <v>0</v>
      </c>
      <c r="CP108" s="41">
        <f t="shared" si="47"/>
        <v>0</v>
      </c>
      <c r="CQ108" s="15">
        <f t="shared" si="48"/>
        <v>0</v>
      </c>
      <c r="CR108" s="15">
        <f t="shared" si="49"/>
        <v>0</v>
      </c>
      <c r="CS108" s="15">
        <f t="shared" si="50"/>
        <v>0</v>
      </c>
      <c r="CT108" s="15">
        <f t="shared" si="51"/>
        <v>0</v>
      </c>
      <c r="CU108" s="15">
        <f t="shared" si="52"/>
        <v>0</v>
      </c>
      <c r="CV108" s="15">
        <f t="shared" si="53"/>
        <v>0</v>
      </c>
      <c r="CW108" s="15">
        <f t="shared" si="54"/>
        <v>0</v>
      </c>
      <c r="CX108" s="15">
        <f t="shared" si="55"/>
        <v>0</v>
      </c>
      <c r="CY108" s="15">
        <f t="shared" si="56"/>
        <v>0</v>
      </c>
      <c r="CZ108" s="15">
        <f t="shared" si="57"/>
        <v>0</v>
      </c>
      <c r="DA108" s="15">
        <f t="shared" si="58"/>
        <v>0</v>
      </c>
      <c r="DB108" s="15">
        <f t="shared" si="59"/>
        <v>0</v>
      </c>
      <c r="DC108" s="15">
        <f t="shared" si="60"/>
        <v>0</v>
      </c>
      <c r="DD108" s="15">
        <f t="shared" si="61"/>
        <v>0</v>
      </c>
      <c r="DE108" s="15">
        <f t="shared" si="62"/>
        <v>0</v>
      </c>
      <c r="DF108" s="15">
        <f t="shared" si="63"/>
        <v>0</v>
      </c>
      <c r="DG108" s="15">
        <f t="shared" si="64"/>
        <v>0</v>
      </c>
      <c r="DH108" s="15">
        <f t="shared" si="65"/>
        <v>0</v>
      </c>
      <c r="DI108" s="15">
        <f t="shared" si="66"/>
        <v>0</v>
      </c>
      <c r="DJ108" s="15">
        <f t="shared" si="67"/>
        <v>0</v>
      </c>
      <c r="DK108" s="15">
        <f t="shared" si="68"/>
        <v>0</v>
      </c>
      <c r="DL108" s="15">
        <f t="shared" si="69"/>
        <v>0</v>
      </c>
      <c r="DM108" s="15">
        <f t="shared" si="70"/>
        <v>0</v>
      </c>
      <c r="DN108" s="15">
        <f t="shared" si="71"/>
        <v>0</v>
      </c>
      <c r="DO108" s="15">
        <f t="shared" si="72"/>
        <v>0</v>
      </c>
      <c r="DP108" s="15">
        <f t="shared" si="73"/>
        <v>0</v>
      </c>
      <c r="DQ108" s="15">
        <f t="shared" si="74"/>
        <v>0</v>
      </c>
      <c r="DR108" s="15">
        <f t="shared" si="75"/>
        <v>0</v>
      </c>
      <c r="DS108" s="15">
        <f t="shared" si="76"/>
        <v>0</v>
      </c>
      <c r="DT108" s="15">
        <f t="shared" si="77"/>
        <v>0</v>
      </c>
      <c r="DU108" s="15">
        <f t="shared" si="78"/>
        <v>0</v>
      </c>
      <c r="DV108" s="15">
        <f t="shared" si="79"/>
        <v>0</v>
      </c>
      <c r="DW108" s="15">
        <f t="shared" si="80"/>
        <v>0</v>
      </c>
      <c r="DX108" s="15">
        <f t="shared" si="81"/>
        <v>0</v>
      </c>
      <c r="DY108" s="15">
        <f t="shared" si="82"/>
        <v>0</v>
      </c>
      <c r="DZ108" s="15">
        <f t="shared" si="83"/>
        <v>0</v>
      </c>
      <c r="EA108" s="15">
        <f t="shared" si="84"/>
        <v>0</v>
      </c>
      <c r="EB108" s="15">
        <f t="shared" si="85"/>
        <v>0</v>
      </c>
      <c r="EC108" s="15">
        <f t="shared" si="86"/>
        <v>0</v>
      </c>
      <c r="ED108" s="15">
        <f t="shared" si="87"/>
        <v>0</v>
      </c>
      <c r="EE108" s="15">
        <f t="shared" si="88"/>
        <v>0</v>
      </c>
      <c r="EF108" s="15">
        <f t="shared" si="89"/>
        <v>0</v>
      </c>
      <c r="EG108" s="15">
        <f t="shared" si="90"/>
        <v>0</v>
      </c>
      <c r="EH108" s="42">
        <f t="shared" si="91"/>
        <v>0</v>
      </c>
    </row>
    <row r="109" spans="1:138" s="6" customFormat="1" ht="18.75" x14ac:dyDescent="0.3">
      <c r="A109" s="5">
        <v>95</v>
      </c>
      <c r="B109" s="5">
        <v>140212</v>
      </c>
      <c r="C109" s="37" t="s">
        <v>31</v>
      </c>
      <c r="D109" s="53">
        <v>16515.5</v>
      </c>
      <c r="E109" s="23">
        <v>16515.5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16515.5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54">
        <v>0</v>
      </c>
      <c r="AW109" s="41">
        <v>16515.5</v>
      </c>
      <c r="AX109" s="15">
        <v>16515.5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16515.5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42">
        <v>0</v>
      </c>
      <c r="CP109" s="41">
        <f t="shared" si="47"/>
        <v>0</v>
      </c>
      <c r="CQ109" s="15">
        <f t="shared" si="48"/>
        <v>0</v>
      </c>
      <c r="CR109" s="15">
        <f t="shared" si="49"/>
        <v>0</v>
      </c>
      <c r="CS109" s="15">
        <f t="shared" si="50"/>
        <v>0</v>
      </c>
      <c r="CT109" s="15">
        <f t="shared" si="51"/>
        <v>0</v>
      </c>
      <c r="CU109" s="15">
        <f t="shared" si="52"/>
        <v>0</v>
      </c>
      <c r="CV109" s="15">
        <f t="shared" si="53"/>
        <v>0</v>
      </c>
      <c r="CW109" s="15">
        <f t="shared" si="54"/>
        <v>0</v>
      </c>
      <c r="CX109" s="15">
        <f t="shared" si="55"/>
        <v>0</v>
      </c>
      <c r="CY109" s="15">
        <f t="shared" si="56"/>
        <v>0</v>
      </c>
      <c r="CZ109" s="15">
        <f t="shared" si="57"/>
        <v>0</v>
      </c>
      <c r="DA109" s="15">
        <f t="shared" si="58"/>
        <v>0</v>
      </c>
      <c r="DB109" s="15">
        <f t="shared" si="59"/>
        <v>0</v>
      </c>
      <c r="DC109" s="15">
        <f t="shared" si="60"/>
        <v>0</v>
      </c>
      <c r="DD109" s="15">
        <f t="shared" si="61"/>
        <v>0</v>
      </c>
      <c r="DE109" s="15">
        <f t="shared" si="62"/>
        <v>0</v>
      </c>
      <c r="DF109" s="15">
        <f t="shared" si="63"/>
        <v>0</v>
      </c>
      <c r="DG109" s="15">
        <f t="shared" si="64"/>
        <v>0</v>
      </c>
      <c r="DH109" s="15">
        <f t="shared" si="65"/>
        <v>0</v>
      </c>
      <c r="DI109" s="15">
        <f t="shared" si="66"/>
        <v>0</v>
      </c>
      <c r="DJ109" s="15">
        <f t="shared" si="67"/>
        <v>0</v>
      </c>
      <c r="DK109" s="15">
        <f t="shared" si="68"/>
        <v>0</v>
      </c>
      <c r="DL109" s="15">
        <f t="shared" si="69"/>
        <v>0</v>
      </c>
      <c r="DM109" s="15">
        <f t="shared" si="70"/>
        <v>0</v>
      </c>
      <c r="DN109" s="15">
        <f t="shared" si="71"/>
        <v>0</v>
      </c>
      <c r="DO109" s="15">
        <f t="shared" si="72"/>
        <v>0</v>
      </c>
      <c r="DP109" s="15">
        <f t="shared" si="73"/>
        <v>0</v>
      </c>
      <c r="DQ109" s="15">
        <f t="shared" si="74"/>
        <v>0</v>
      </c>
      <c r="DR109" s="15">
        <f t="shared" si="75"/>
        <v>0</v>
      </c>
      <c r="DS109" s="15">
        <f t="shared" si="76"/>
        <v>0</v>
      </c>
      <c r="DT109" s="15">
        <f t="shared" si="77"/>
        <v>0</v>
      </c>
      <c r="DU109" s="15">
        <f t="shared" si="78"/>
        <v>0</v>
      </c>
      <c r="DV109" s="15">
        <f t="shared" si="79"/>
        <v>0</v>
      </c>
      <c r="DW109" s="15">
        <f t="shared" si="80"/>
        <v>0</v>
      </c>
      <c r="DX109" s="15">
        <f t="shared" si="81"/>
        <v>0</v>
      </c>
      <c r="DY109" s="15">
        <f t="shared" si="82"/>
        <v>0</v>
      </c>
      <c r="DZ109" s="15">
        <f t="shared" si="83"/>
        <v>0</v>
      </c>
      <c r="EA109" s="15">
        <f t="shared" si="84"/>
        <v>0</v>
      </c>
      <c r="EB109" s="15">
        <f t="shared" si="85"/>
        <v>0</v>
      </c>
      <c r="EC109" s="15">
        <f t="shared" si="86"/>
        <v>0</v>
      </c>
      <c r="ED109" s="15">
        <f t="shared" si="87"/>
        <v>0</v>
      </c>
      <c r="EE109" s="15">
        <f t="shared" si="88"/>
        <v>0</v>
      </c>
      <c r="EF109" s="15">
        <f t="shared" si="89"/>
        <v>0</v>
      </c>
      <c r="EG109" s="15">
        <f t="shared" si="90"/>
        <v>0</v>
      </c>
      <c r="EH109" s="42">
        <f t="shared" si="91"/>
        <v>0</v>
      </c>
    </row>
    <row r="110" spans="1:138" s="6" customFormat="1" ht="18.75" x14ac:dyDescent="0.3">
      <c r="A110" s="5">
        <v>96</v>
      </c>
      <c r="B110" s="5">
        <v>140238</v>
      </c>
      <c r="C110" s="37" t="s">
        <v>77</v>
      </c>
      <c r="D110" s="53">
        <v>949.6</v>
      </c>
      <c r="E110" s="23">
        <v>949.6</v>
      </c>
      <c r="F110" s="23">
        <v>0</v>
      </c>
      <c r="G110" s="23">
        <v>949.6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105.1</v>
      </c>
      <c r="O110" s="23">
        <v>844.5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54">
        <v>0</v>
      </c>
      <c r="AW110" s="41">
        <v>949.6</v>
      </c>
      <c r="AX110" s="15">
        <v>949.6</v>
      </c>
      <c r="AY110" s="15">
        <v>0</v>
      </c>
      <c r="AZ110" s="15">
        <v>949.6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105.1</v>
      </c>
      <c r="BH110" s="15">
        <v>844.5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42">
        <v>0</v>
      </c>
      <c r="CP110" s="41">
        <f t="shared" si="47"/>
        <v>0</v>
      </c>
      <c r="CQ110" s="15">
        <f t="shared" si="48"/>
        <v>0</v>
      </c>
      <c r="CR110" s="15">
        <f t="shared" si="49"/>
        <v>0</v>
      </c>
      <c r="CS110" s="15">
        <f t="shared" si="50"/>
        <v>0</v>
      </c>
      <c r="CT110" s="15">
        <f t="shared" si="51"/>
        <v>0</v>
      </c>
      <c r="CU110" s="15">
        <f t="shared" si="52"/>
        <v>0</v>
      </c>
      <c r="CV110" s="15">
        <f t="shared" si="53"/>
        <v>0</v>
      </c>
      <c r="CW110" s="15">
        <f t="shared" si="54"/>
        <v>0</v>
      </c>
      <c r="CX110" s="15">
        <f t="shared" si="55"/>
        <v>0</v>
      </c>
      <c r="CY110" s="15">
        <f t="shared" si="56"/>
        <v>0</v>
      </c>
      <c r="CZ110" s="15">
        <f t="shared" si="57"/>
        <v>0</v>
      </c>
      <c r="DA110" s="15">
        <f t="shared" si="58"/>
        <v>0</v>
      </c>
      <c r="DB110" s="15">
        <f t="shared" si="59"/>
        <v>0</v>
      </c>
      <c r="DC110" s="15">
        <f t="shared" si="60"/>
        <v>0</v>
      </c>
      <c r="DD110" s="15">
        <f t="shared" si="61"/>
        <v>0</v>
      </c>
      <c r="DE110" s="15">
        <f t="shared" si="62"/>
        <v>0</v>
      </c>
      <c r="DF110" s="15">
        <f t="shared" si="63"/>
        <v>0</v>
      </c>
      <c r="DG110" s="15">
        <f t="shared" si="64"/>
        <v>0</v>
      </c>
      <c r="DH110" s="15">
        <f t="shared" si="65"/>
        <v>0</v>
      </c>
      <c r="DI110" s="15">
        <f t="shared" si="66"/>
        <v>0</v>
      </c>
      <c r="DJ110" s="15">
        <f t="shared" si="67"/>
        <v>0</v>
      </c>
      <c r="DK110" s="15">
        <f t="shared" si="68"/>
        <v>0</v>
      </c>
      <c r="DL110" s="15">
        <f t="shared" si="69"/>
        <v>0</v>
      </c>
      <c r="DM110" s="15">
        <f t="shared" si="70"/>
        <v>0</v>
      </c>
      <c r="DN110" s="15">
        <f t="shared" si="71"/>
        <v>0</v>
      </c>
      <c r="DO110" s="15">
        <f t="shared" si="72"/>
        <v>0</v>
      </c>
      <c r="DP110" s="15">
        <f t="shared" si="73"/>
        <v>0</v>
      </c>
      <c r="DQ110" s="15">
        <f t="shared" si="74"/>
        <v>0</v>
      </c>
      <c r="DR110" s="15">
        <f t="shared" si="75"/>
        <v>0</v>
      </c>
      <c r="DS110" s="15">
        <f t="shared" si="76"/>
        <v>0</v>
      </c>
      <c r="DT110" s="15">
        <f t="shared" si="77"/>
        <v>0</v>
      </c>
      <c r="DU110" s="15">
        <f t="shared" si="78"/>
        <v>0</v>
      </c>
      <c r="DV110" s="15">
        <f t="shared" si="79"/>
        <v>0</v>
      </c>
      <c r="DW110" s="15">
        <f t="shared" si="80"/>
        <v>0</v>
      </c>
      <c r="DX110" s="15">
        <f t="shared" si="81"/>
        <v>0</v>
      </c>
      <c r="DY110" s="15">
        <f t="shared" si="82"/>
        <v>0</v>
      </c>
      <c r="DZ110" s="15">
        <f t="shared" si="83"/>
        <v>0</v>
      </c>
      <c r="EA110" s="15">
        <f t="shared" si="84"/>
        <v>0</v>
      </c>
      <c r="EB110" s="15">
        <f t="shared" si="85"/>
        <v>0</v>
      </c>
      <c r="EC110" s="15">
        <f t="shared" si="86"/>
        <v>0</v>
      </c>
      <c r="ED110" s="15">
        <f t="shared" si="87"/>
        <v>0</v>
      </c>
      <c r="EE110" s="15">
        <f t="shared" si="88"/>
        <v>0</v>
      </c>
      <c r="EF110" s="15">
        <f t="shared" si="89"/>
        <v>0</v>
      </c>
      <c r="EG110" s="15">
        <f t="shared" si="90"/>
        <v>0</v>
      </c>
      <c r="EH110" s="42">
        <f t="shared" si="91"/>
        <v>0</v>
      </c>
    </row>
    <row r="111" spans="1:138" s="6" customFormat="1" ht="18.75" x14ac:dyDescent="0.3">
      <c r="A111" s="5">
        <v>97</v>
      </c>
      <c r="B111" s="5">
        <v>140236</v>
      </c>
      <c r="C111" s="37" t="s">
        <v>138</v>
      </c>
      <c r="D111" s="53">
        <v>33811.699999999997</v>
      </c>
      <c r="E111" s="23">
        <v>33811.699999999997</v>
      </c>
      <c r="F111" s="23">
        <v>0</v>
      </c>
      <c r="G111" s="23">
        <v>33811.699999999997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33811.699999999997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54">
        <v>0</v>
      </c>
      <c r="AW111" s="41">
        <v>33811.699999999997</v>
      </c>
      <c r="AX111" s="15">
        <v>33811.699999999997</v>
      </c>
      <c r="AY111" s="15">
        <v>0</v>
      </c>
      <c r="AZ111" s="15">
        <v>33811.699999999997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33811.699999999997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42">
        <v>0</v>
      </c>
      <c r="CP111" s="41">
        <f t="shared" si="47"/>
        <v>0</v>
      </c>
      <c r="CQ111" s="15">
        <f t="shared" si="48"/>
        <v>0</v>
      </c>
      <c r="CR111" s="15">
        <f t="shared" si="49"/>
        <v>0</v>
      </c>
      <c r="CS111" s="15">
        <f t="shared" si="50"/>
        <v>0</v>
      </c>
      <c r="CT111" s="15">
        <f t="shared" si="51"/>
        <v>0</v>
      </c>
      <c r="CU111" s="15">
        <f t="shared" si="52"/>
        <v>0</v>
      </c>
      <c r="CV111" s="15">
        <f t="shared" si="53"/>
        <v>0</v>
      </c>
      <c r="CW111" s="15">
        <f t="shared" si="54"/>
        <v>0</v>
      </c>
      <c r="CX111" s="15">
        <f t="shared" si="55"/>
        <v>0</v>
      </c>
      <c r="CY111" s="15">
        <f t="shared" si="56"/>
        <v>0</v>
      </c>
      <c r="CZ111" s="15">
        <f t="shared" si="57"/>
        <v>0</v>
      </c>
      <c r="DA111" s="15">
        <f t="shared" si="58"/>
        <v>0</v>
      </c>
      <c r="DB111" s="15">
        <f t="shared" si="59"/>
        <v>0</v>
      </c>
      <c r="DC111" s="15">
        <f t="shared" si="60"/>
        <v>0</v>
      </c>
      <c r="DD111" s="15">
        <f t="shared" si="61"/>
        <v>0</v>
      </c>
      <c r="DE111" s="15">
        <f t="shared" si="62"/>
        <v>0</v>
      </c>
      <c r="DF111" s="15">
        <f t="shared" si="63"/>
        <v>0</v>
      </c>
      <c r="DG111" s="15">
        <f t="shared" si="64"/>
        <v>0</v>
      </c>
      <c r="DH111" s="15">
        <f t="shared" si="65"/>
        <v>0</v>
      </c>
      <c r="DI111" s="15">
        <f t="shared" si="66"/>
        <v>0</v>
      </c>
      <c r="DJ111" s="15">
        <f t="shared" si="67"/>
        <v>0</v>
      </c>
      <c r="DK111" s="15">
        <f t="shared" si="68"/>
        <v>0</v>
      </c>
      <c r="DL111" s="15">
        <f t="shared" si="69"/>
        <v>0</v>
      </c>
      <c r="DM111" s="15">
        <f t="shared" si="70"/>
        <v>0</v>
      </c>
      <c r="DN111" s="15">
        <f t="shared" si="71"/>
        <v>0</v>
      </c>
      <c r="DO111" s="15">
        <f t="shared" si="72"/>
        <v>0</v>
      </c>
      <c r="DP111" s="15">
        <f t="shared" si="73"/>
        <v>0</v>
      </c>
      <c r="DQ111" s="15">
        <f t="shared" si="74"/>
        <v>0</v>
      </c>
      <c r="DR111" s="15">
        <f t="shared" si="75"/>
        <v>0</v>
      </c>
      <c r="DS111" s="15">
        <f t="shared" si="76"/>
        <v>0</v>
      </c>
      <c r="DT111" s="15">
        <f t="shared" si="77"/>
        <v>0</v>
      </c>
      <c r="DU111" s="15">
        <f t="shared" si="78"/>
        <v>0</v>
      </c>
      <c r="DV111" s="15">
        <f t="shared" si="79"/>
        <v>0</v>
      </c>
      <c r="DW111" s="15">
        <f t="shared" si="80"/>
        <v>0</v>
      </c>
      <c r="DX111" s="15">
        <f t="shared" si="81"/>
        <v>0</v>
      </c>
      <c r="DY111" s="15">
        <f t="shared" si="82"/>
        <v>0</v>
      </c>
      <c r="DZ111" s="15">
        <f t="shared" si="83"/>
        <v>0</v>
      </c>
      <c r="EA111" s="15">
        <f t="shared" si="84"/>
        <v>0</v>
      </c>
      <c r="EB111" s="15">
        <f t="shared" si="85"/>
        <v>0</v>
      </c>
      <c r="EC111" s="15">
        <f t="shared" si="86"/>
        <v>0</v>
      </c>
      <c r="ED111" s="15">
        <f t="shared" si="87"/>
        <v>0</v>
      </c>
      <c r="EE111" s="15">
        <f t="shared" si="88"/>
        <v>0</v>
      </c>
      <c r="EF111" s="15">
        <f t="shared" si="89"/>
        <v>0</v>
      </c>
      <c r="EG111" s="15">
        <f t="shared" si="90"/>
        <v>0</v>
      </c>
      <c r="EH111" s="42">
        <f t="shared" si="91"/>
        <v>0</v>
      </c>
    </row>
    <row r="112" spans="1:138" s="6" customFormat="1" ht="18.75" x14ac:dyDescent="0.3">
      <c r="A112" s="5">
        <v>98</v>
      </c>
      <c r="B112" s="5">
        <v>140240</v>
      </c>
      <c r="C112" s="37" t="s">
        <v>79</v>
      </c>
      <c r="D112" s="53">
        <v>69738.600000000006</v>
      </c>
      <c r="E112" s="23">
        <v>69738.600000000006</v>
      </c>
      <c r="F112" s="23">
        <v>0</v>
      </c>
      <c r="G112" s="23">
        <v>69738.600000000006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69738.600000000006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54">
        <v>0</v>
      </c>
      <c r="AW112" s="41">
        <v>69738.600000000006</v>
      </c>
      <c r="AX112" s="15">
        <v>69738.600000000006</v>
      </c>
      <c r="AY112" s="15">
        <v>0</v>
      </c>
      <c r="AZ112" s="15">
        <v>69738.600000000006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69738.600000000006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42">
        <v>0</v>
      </c>
      <c r="CP112" s="41">
        <f t="shared" si="47"/>
        <v>0</v>
      </c>
      <c r="CQ112" s="15">
        <f t="shared" si="48"/>
        <v>0</v>
      </c>
      <c r="CR112" s="15">
        <f t="shared" si="49"/>
        <v>0</v>
      </c>
      <c r="CS112" s="15">
        <f t="shared" si="50"/>
        <v>0</v>
      </c>
      <c r="CT112" s="15">
        <f t="shared" si="51"/>
        <v>0</v>
      </c>
      <c r="CU112" s="15">
        <f t="shared" si="52"/>
        <v>0</v>
      </c>
      <c r="CV112" s="15">
        <f t="shared" si="53"/>
        <v>0</v>
      </c>
      <c r="CW112" s="15">
        <f t="shared" si="54"/>
        <v>0</v>
      </c>
      <c r="CX112" s="15">
        <f t="shared" si="55"/>
        <v>0</v>
      </c>
      <c r="CY112" s="15">
        <f t="shared" si="56"/>
        <v>0</v>
      </c>
      <c r="CZ112" s="15">
        <f t="shared" si="57"/>
        <v>0</v>
      </c>
      <c r="DA112" s="15">
        <f t="shared" si="58"/>
        <v>0</v>
      </c>
      <c r="DB112" s="15">
        <f t="shared" si="59"/>
        <v>0</v>
      </c>
      <c r="DC112" s="15">
        <f t="shared" si="60"/>
        <v>0</v>
      </c>
      <c r="DD112" s="15">
        <f t="shared" si="61"/>
        <v>0</v>
      </c>
      <c r="DE112" s="15">
        <f t="shared" si="62"/>
        <v>0</v>
      </c>
      <c r="DF112" s="15">
        <f t="shared" si="63"/>
        <v>0</v>
      </c>
      <c r="DG112" s="15">
        <f t="shared" si="64"/>
        <v>0</v>
      </c>
      <c r="DH112" s="15">
        <f t="shared" si="65"/>
        <v>0</v>
      </c>
      <c r="DI112" s="15">
        <f t="shared" si="66"/>
        <v>0</v>
      </c>
      <c r="DJ112" s="15">
        <f t="shared" si="67"/>
        <v>0</v>
      </c>
      <c r="DK112" s="15">
        <f t="shared" si="68"/>
        <v>0</v>
      </c>
      <c r="DL112" s="15">
        <f t="shared" si="69"/>
        <v>0</v>
      </c>
      <c r="DM112" s="15">
        <f t="shared" si="70"/>
        <v>0</v>
      </c>
      <c r="DN112" s="15">
        <f t="shared" si="71"/>
        <v>0</v>
      </c>
      <c r="DO112" s="15">
        <f t="shared" si="72"/>
        <v>0</v>
      </c>
      <c r="DP112" s="15">
        <f t="shared" si="73"/>
        <v>0</v>
      </c>
      <c r="DQ112" s="15">
        <f t="shared" si="74"/>
        <v>0</v>
      </c>
      <c r="DR112" s="15">
        <f t="shared" si="75"/>
        <v>0</v>
      </c>
      <c r="DS112" s="15">
        <f t="shared" si="76"/>
        <v>0</v>
      </c>
      <c r="DT112" s="15">
        <f t="shared" si="77"/>
        <v>0</v>
      </c>
      <c r="DU112" s="15">
        <f t="shared" si="78"/>
        <v>0</v>
      </c>
      <c r="DV112" s="15">
        <f t="shared" si="79"/>
        <v>0</v>
      </c>
      <c r="DW112" s="15">
        <f t="shared" si="80"/>
        <v>0</v>
      </c>
      <c r="DX112" s="15">
        <f t="shared" si="81"/>
        <v>0</v>
      </c>
      <c r="DY112" s="15">
        <f t="shared" si="82"/>
        <v>0</v>
      </c>
      <c r="DZ112" s="15">
        <f t="shared" si="83"/>
        <v>0</v>
      </c>
      <c r="EA112" s="15">
        <f t="shared" si="84"/>
        <v>0</v>
      </c>
      <c r="EB112" s="15">
        <f t="shared" si="85"/>
        <v>0</v>
      </c>
      <c r="EC112" s="15">
        <f t="shared" si="86"/>
        <v>0</v>
      </c>
      <c r="ED112" s="15">
        <f t="shared" si="87"/>
        <v>0</v>
      </c>
      <c r="EE112" s="15">
        <f t="shared" si="88"/>
        <v>0</v>
      </c>
      <c r="EF112" s="15">
        <f t="shared" si="89"/>
        <v>0</v>
      </c>
      <c r="EG112" s="15">
        <f t="shared" si="90"/>
        <v>0</v>
      </c>
      <c r="EH112" s="42">
        <f t="shared" si="91"/>
        <v>0</v>
      </c>
    </row>
    <row r="113" spans="1:138" s="6" customFormat="1" ht="18.75" x14ac:dyDescent="0.3">
      <c r="A113" s="5">
        <v>99</v>
      </c>
      <c r="B113" s="5">
        <v>140234</v>
      </c>
      <c r="C113" s="37" t="s">
        <v>139</v>
      </c>
      <c r="D113" s="5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54">
        <v>0</v>
      </c>
      <c r="AW113" s="41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42">
        <v>0</v>
      </c>
      <c r="CP113" s="41">
        <f t="shared" si="47"/>
        <v>0</v>
      </c>
      <c r="CQ113" s="15">
        <f t="shared" si="48"/>
        <v>0</v>
      </c>
      <c r="CR113" s="15">
        <f t="shared" si="49"/>
        <v>0</v>
      </c>
      <c r="CS113" s="15">
        <f t="shared" si="50"/>
        <v>0</v>
      </c>
      <c r="CT113" s="15">
        <f t="shared" si="51"/>
        <v>0</v>
      </c>
      <c r="CU113" s="15">
        <f t="shared" si="52"/>
        <v>0</v>
      </c>
      <c r="CV113" s="15">
        <f t="shared" si="53"/>
        <v>0</v>
      </c>
      <c r="CW113" s="15">
        <f t="shared" si="54"/>
        <v>0</v>
      </c>
      <c r="CX113" s="15">
        <f t="shared" si="55"/>
        <v>0</v>
      </c>
      <c r="CY113" s="15">
        <f t="shared" si="56"/>
        <v>0</v>
      </c>
      <c r="CZ113" s="15">
        <f t="shared" si="57"/>
        <v>0</v>
      </c>
      <c r="DA113" s="15">
        <f t="shared" si="58"/>
        <v>0</v>
      </c>
      <c r="DB113" s="15">
        <f t="shared" si="59"/>
        <v>0</v>
      </c>
      <c r="DC113" s="15">
        <f t="shared" si="60"/>
        <v>0</v>
      </c>
      <c r="DD113" s="15">
        <f t="shared" si="61"/>
        <v>0</v>
      </c>
      <c r="DE113" s="15">
        <f t="shared" si="62"/>
        <v>0</v>
      </c>
      <c r="DF113" s="15">
        <f t="shared" si="63"/>
        <v>0</v>
      </c>
      <c r="DG113" s="15">
        <f t="shared" si="64"/>
        <v>0</v>
      </c>
      <c r="DH113" s="15">
        <f t="shared" si="65"/>
        <v>0</v>
      </c>
      <c r="DI113" s="15">
        <f t="shared" si="66"/>
        <v>0</v>
      </c>
      <c r="DJ113" s="15">
        <f t="shared" si="67"/>
        <v>0</v>
      </c>
      <c r="DK113" s="15">
        <f t="shared" si="68"/>
        <v>0</v>
      </c>
      <c r="DL113" s="15">
        <f t="shared" si="69"/>
        <v>0</v>
      </c>
      <c r="DM113" s="15">
        <f t="shared" si="70"/>
        <v>0</v>
      </c>
      <c r="DN113" s="15">
        <f t="shared" si="71"/>
        <v>0</v>
      </c>
      <c r="DO113" s="15">
        <f t="shared" si="72"/>
        <v>0</v>
      </c>
      <c r="DP113" s="15">
        <f t="shared" si="73"/>
        <v>0</v>
      </c>
      <c r="DQ113" s="15">
        <f t="shared" si="74"/>
        <v>0</v>
      </c>
      <c r="DR113" s="15">
        <f t="shared" si="75"/>
        <v>0</v>
      </c>
      <c r="DS113" s="15">
        <f t="shared" si="76"/>
        <v>0</v>
      </c>
      <c r="DT113" s="15">
        <f t="shared" si="77"/>
        <v>0</v>
      </c>
      <c r="DU113" s="15">
        <f t="shared" si="78"/>
        <v>0</v>
      </c>
      <c r="DV113" s="15">
        <f t="shared" si="79"/>
        <v>0</v>
      </c>
      <c r="DW113" s="15">
        <f t="shared" si="80"/>
        <v>0</v>
      </c>
      <c r="DX113" s="15">
        <f t="shared" si="81"/>
        <v>0</v>
      </c>
      <c r="DY113" s="15">
        <f t="shared" si="82"/>
        <v>0</v>
      </c>
      <c r="DZ113" s="15">
        <f t="shared" si="83"/>
        <v>0</v>
      </c>
      <c r="EA113" s="15">
        <f t="shared" si="84"/>
        <v>0</v>
      </c>
      <c r="EB113" s="15">
        <f t="shared" si="85"/>
        <v>0</v>
      </c>
      <c r="EC113" s="15">
        <f t="shared" si="86"/>
        <v>0</v>
      </c>
      <c r="ED113" s="15">
        <f t="shared" si="87"/>
        <v>0</v>
      </c>
      <c r="EE113" s="15">
        <f t="shared" si="88"/>
        <v>0</v>
      </c>
      <c r="EF113" s="15">
        <f t="shared" si="89"/>
        <v>0</v>
      </c>
      <c r="EG113" s="15">
        <f t="shared" si="90"/>
        <v>0</v>
      </c>
      <c r="EH113" s="42">
        <f t="shared" si="91"/>
        <v>0</v>
      </c>
    </row>
    <row r="114" spans="1:138" s="6" customFormat="1" ht="18.75" x14ac:dyDescent="0.3">
      <c r="A114" s="5">
        <v>100</v>
      </c>
      <c r="B114" s="5">
        <v>140125</v>
      </c>
      <c r="C114" s="37" t="s">
        <v>140</v>
      </c>
      <c r="D114" s="5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54">
        <v>0</v>
      </c>
      <c r="AW114" s="41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42">
        <v>0</v>
      </c>
      <c r="CP114" s="41">
        <f t="shared" si="47"/>
        <v>0</v>
      </c>
      <c r="CQ114" s="15">
        <f t="shared" si="48"/>
        <v>0</v>
      </c>
      <c r="CR114" s="15">
        <f t="shared" si="49"/>
        <v>0</v>
      </c>
      <c r="CS114" s="15">
        <f t="shared" si="50"/>
        <v>0</v>
      </c>
      <c r="CT114" s="15">
        <f t="shared" si="51"/>
        <v>0</v>
      </c>
      <c r="CU114" s="15">
        <f t="shared" si="52"/>
        <v>0</v>
      </c>
      <c r="CV114" s="15">
        <f t="shared" si="53"/>
        <v>0</v>
      </c>
      <c r="CW114" s="15">
        <f t="shared" si="54"/>
        <v>0</v>
      </c>
      <c r="CX114" s="15">
        <f t="shared" si="55"/>
        <v>0</v>
      </c>
      <c r="CY114" s="15">
        <f t="shared" si="56"/>
        <v>0</v>
      </c>
      <c r="CZ114" s="15">
        <f t="shared" si="57"/>
        <v>0</v>
      </c>
      <c r="DA114" s="15">
        <f t="shared" si="58"/>
        <v>0</v>
      </c>
      <c r="DB114" s="15">
        <f t="shared" si="59"/>
        <v>0</v>
      </c>
      <c r="DC114" s="15">
        <f t="shared" si="60"/>
        <v>0</v>
      </c>
      <c r="DD114" s="15">
        <f t="shared" si="61"/>
        <v>0</v>
      </c>
      <c r="DE114" s="15">
        <f t="shared" si="62"/>
        <v>0</v>
      </c>
      <c r="DF114" s="15">
        <f t="shared" si="63"/>
        <v>0</v>
      </c>
      <c r="DG114" s="15">
        <f t="shared" si="64"/>
        <v>0</v>
      </c>
      <c r="DH114" s="15">
        <f t="shared" si="65"/>
        <v>0</v>
      </c>
      <c r="DI114" s="15">
        <f t="shared" si="66"/>
        <v>0</v>
      </c>
      <c r="DJ114" s="15">
        <f t="shared" si="67"/>
        <v>0</v>
      </c>
      <c r="DK114" s="15">
        <f t="shared" si="68"/>
        <v>0</v>
      </c>
      <c r="DL114" s="15">
        <f t="shared" si="69"/>
        <v>0</v>
      </c>
      <c r="DM114" s="15">
        <f t="shared" si="70"/>
        <v>0</v>
      </c>
      <c r="DN114" s="15">
        <f t="shared" si="71"/>
        <v>0</v>
      </c>
      <c r="DO114" s="15">
        <f t="shared" si="72"/>
        <v>0</v>
      </c>
      <c r="DP114" s="15">
        <f t="shared" si="73"/>
        <v>0</v>
      </c>
      <c r="DQ114" s="15">
        <f t="shared" si="74"/>
        <v>0</v>
      </c>
      <c r="DR114" s="15">
        <f t="shared" si="75"/>
        <v>0</v>
      </c>
      <c r="DS114" s="15">
        <f t="shared" si="76"/>
        <v>0</v>
      </c>
      <c r="DT114" s="15">
        <f t="shared" si="77"/>
        <v>0</v>
      </c>
      <c r="DU114" s="15">
        <f t="shared" si="78"/>
        <v>0</v>
      </c>
      <c r="DV114" s="15">
        <f t="shared" si="79"/>
        <v>0</v>
      </c>
      <c r="DW114" s="15">
        <f t="shared" si="80"/>
        <v>0</v>
      </c>
      <c r="DX114" s="15">
        <f t="shared" si="81"/>
        <v>0</v>
      </c>
      <c r="DY114" s="15">
        <f t="shared" si="82"/>
        <v>0</v>
      </c>
      <c r="DZ114" s="15">
        <f t="shared" si="83"/>
        <v>0</v>
      </c>
      <c r="EA114" s="15">
        <f t="shared" si="84"/>
        <v>0</v>
      </c>
      <c r="EB114" s="15">
        <f t="shared" si="85"/>
        <v>0</v>
      </c>
      <c r="EC114" s="15">
        <f t="shared" si="86"/>
        <v>0</v>
      </c>
      <c r="ED114" s="15">
        <f t="shared" si="87"/>
        <v>0</v>
      </c>
      <c r="EE114" s="15">
        <f t="shared" si="88"/>
        <v>0</v>
      </c>
      <c r="EF114" s="15">
        <f t="shared" si="89"/>
        <v>0</v>
      </c>
      <c r="EG114" s="15">
        <f t="shared" si="90"/>
        <v>0</v>
      </c>
      <c r="EH114" s="42">
        <f t="shared" si="91"/>
        <v>0</v>
      </c>
    </row>
    <row r="115" spans="1:138" s="6" customFormat="1" ht="18.75" x14ac:dyDescent="0.3">
      <c r="A115" s="5">
        <v>101</v>
      </c>
      <c r="B115" s="5">
        <v>140140</v>
      </c>
      <c r="C115" s="37" t="s">
        <v>141</v>
      </c>
      <c r="D115" s="5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54">
        <v>0</v>
      </c>
      <c r="AW115" s="41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42">
        <v>0</v>
      </c>
      <c r="CP115" s="41">
        <f t="shared" si="47"/>
        <v>0</v>
      </c>
      <c r="CQ115" s="15">
        <f t="shared" si="48"/>
        <v>0</v>
      </c>
      <c r="CR115" s="15">
        <f t="shared" si="49"/>
        <v>0</v>
      </c>
      <c r="CS115" s="15">
        <f t="shared" si="50"/>
        <v>0</v>
      </c>
      <c r="CT115" s="15">
        <f t="shared" si="51"/>
        <v>0</v>
      </c>
      <c r="CU115" s="15">
        <f t="shared" si="52"/>
        <v>0</v>
      </c>
      <c r="CV115" s="15">
        <f t="shared" si="53"/>
        <v>0</v>
      </c>
      <c r="CW115" s="15">
        <f t="shared" si="54"/>
        <v>0</v>
      </c>
      <c r="CX115" s="15">
        <f t="shared" si="55"/>
        <v>0</v>
      </c>
      <c r="CY115" s="15">
        <f t="shared" si="56"/>
        <v>0</v>
      </c>
      <c r="CZ115" s="15">
        <f t="shared" si="57"/>
        <v>0</v>
      </c>
      <c r="DA115" s="15">
        <f t="shared" si="58"/>
        <v>0</v>
      </c>
      <c r="DB115" s="15">
        <f t="shared" si="59"/>
        <v>0</v>
      </c>
      <c r="DC115" s="15">
        <f t="shared" si="60"/>
        <v>0</v>
      </c>
      <c r="DD115" s="15">
        <f t="shared" si="61"/>
        <v>0</v>
      </c>
      <c r="DE115" s="15">
        <f t="shared" si="62"/>
        <v>0</v>
      </c>
      <c r="DF115" s="15">
        <f t="shared" si="63"/>
        <v>0</v>
      </c>
      <c r="DG115" s="15">
        <f t="shared" si="64"/>
        <v>0</v>
      </c>
      <c r="DH115" s="15">
        <f t="shared" si="65"/>
        <v>0</v>
      </c>
      <c r="DI115" s="15">
        <f t="shared" si="66"/>
        <v>0</v>
      </c>
      <c r="DJ115" s="15">
        <f t="shared" si="67"/>
        <v>0</v>
      </c>
      <c r="DK115" s="15">
        <f t="shared" si="68"/>
        <v>0</v>
      </c>
      <c r="DL115" s="15">
        <f t="shared" si="69"/>
        <v>0</v>
      </c>
      <c r="DM115" s="15">
        <f t="shared" si="70"/>
        <v>0</v>
      </c>
      <c r="DN115" s="15">
        <f t="shared" si="71"/>
        <v>0</v>
      </c>
      <c r="DO115" s="15">
        <f t="shared" si="72"/>
        <v>0</v>
      </c>
      <c r="DP115" s="15">
        <f t="shared" si="73"/>
        <v>0</v>
      </c>
      <c r="DQ115" s="15">
        <f t="shared" si="74"/>
        <v>0</v>
      </c>
      <c r="DR115" s="15">
        <f t="shared" si="75"/>
        <v>0</v>
      </c>
      <c r="DS115" s="15">
        <f t="shared" si="76"/>
        <v>0</v>
      </c>
      <c r="DT115" s="15">
        <f t="shared" si="77"/>
        <v>0</v>
      </c>
      <c r="DU115" s="15">
        <f t="shared" si="78"/>
        <v>0</v>
      </c>
      <c r="DV115" s="15">
        <f t="shared" si="79"/>
        <v>0</v>
      </c>
      <c r="DW115" s="15">
        <f t="shared" si="80"/>
        <v>0</v>
      </c>
      <c r="DX115" s="15">
        <f t="shared" si="81"/>
        <v>0</v>
      </c>
      <c r="DY115" s="15">
        <f t="shared" si="82"/>
        <v>0</v>
      </c>
      <c r="DZ115" s="15">
        <f t="shared" si="83"/>
        <v>0</v>
      </c>
      <c r="EA115" s="15">
        <f t="shared" si="84"/>
        <v>0</v>
      </c>
      <c r="EB115" s="15">
        <f t="shared" si="85"/>
        <v>0</v>
      </c>
      <c r="EC115" s="15">
        <f t="shared" si="86"/>
        <v>0</v>
      </c>
      <c r="ED115" s="15">
        <f t="shared" si="87"/>
        <v>0</v>
      </c>
      <c r="EE115" s="15">
        <f t="shared" si="88"/>
        <v>0</v>
      </c>
      <c r="EF115" s="15">
        <f t="shared" si="89"/>
        <v>0</v>
      </c>
      <c r="EG115" s="15">
        <f t="shared" si="90"/>
        <v>0</v>
      </c>
      <c r="EH115" s="42">
        <f t="shared" si="91"/>
        <v>0</v>
      </c>
    </row>
    <row r="116" spans="1:138" s="6" customFormat="1" ht="18.75" x14ac:dyDescent="0.3">
      <c r="A116" s="5">
        <v>102</v>
      </c>
      <c r="B116" s="5">
        <v>140242</v>
      </c>
      <c r="C116" s="37" t="s">
        <v>142</v>
      </c>
      <c r="D116" s="5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54">
        <v>0</v>
      </c>
      <c r="AW116" s="41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42">
        <v>0</v>
      </c>
      <c r="CP116" s="41">
        <f t="shared" si="47"/>
        <v>0</v>
      </c>
      <c r="CQ116" s="15">
        <f t="shared" si="48"/>
        <v>0</v>
      </c>
      <c r="CR116" s="15">
        <f t="shared" si="49"/>
        <v>0</v>
      </c>
      <c r="CS116" s="15">
        <f t="shared" si="50"/>
        <v>0</v>
      </c>
      <c r="CT116" s="15">
        <f t="shared" si="51"/>
        <v>0</v>
      </c>
      <c r="CU116" s="15">
        <f t="shared" si="52"/>
        <v>0</v>
      </c>
      <c r="CV116" s="15">
        <f t="shared" si="53"/>
        <v>0</v>
      </c>
      <c r="CW116" s="15">
        <f t="shared" si="54"/>
        <v>0</v>
      </c>
      <c r="CX116" s="15">
        <f t="shared" si="55"/>
        <v>0</v>
      </c>
      <c r="CY116" s="15">
        <f t="shared" si="56"/>
        <v>0</v>
      </c>
      <c r="CZ116" s="15">
        <f t="shared" si="57"/>
        <v>0</v>
      </c>
      <c r="DA116" s="15">
        <f t="shared" si="58"/>
        <v>0</v>
      </c>
      <c r="DB116" s="15">
        <f t="shared" si="59"/>
        <v>0</v>
      </c>
      <c r="DC116" s="15">
        <f t="shared" si="60"/>
        <v>0</v>
      </c>
      <c r="DD116" s="15">
        <f t="shared" si="61"/>
        <v>0</v>
      </c>
      <c r="DE116" s="15">
        <f t="shared" si="62"/>
        <v>0</v>
      </c>
      <c r="DF116" s="15">
        <f t="shared" si="63"/>
        <v>0</v>
      </c>
      <c r="DG116" s="15">
        <f t="shared" si="64"/>
        <v>0</v>
      </c>
      <c r="DH116" s="15">
        <f t="shared" si="65"/>
        <v>0</v>
      </c>
      <c r="DI116" s="15">
        <f t="shared" si="66"/>
        <v>0</v>
      </c>
      <c r="DJ116" s="15">
        <f t="shared" si="67"/>
        <v>0</v>
      </c>
      <c r="DK116" s="15">
        <f t="shared" si="68"/>
        <v>0</v>
      </c>
      <c r="DL116" s="15">
        <f t="shared" si="69"/>
        <v>0</v>
      </c>
      <c r="DM116" s="15">
        <f t="shared" si="70"/>
        <v>0</v>
      </c>
      <c r="DN116" s="15">
        <f t="shared" si="71"/>
        <v>0</v>
      </c>
      <c r="DO116" s="15">
        <f t="shared" si="72"/>
        <v>0</v>
      </c>
      <c r="DP116" s="15">
        <f t="shared" si="73"/>
        <v>0</v>
      </c>
      <c r="DQ116" s="15">
        <f t="shared" si="74"/>
        <v>0</v>
      </c>
      <c r="DR116" s="15">
        <f t="shared" si="75"/>
        <v>0</v>
      </c>
      <c r="DS116" s="15">
        <f t="shared" si="76"/>
        <v>0</v>
      </c>
      <c r="DT116" s="15">
        <f t="shared" si="77"/>
        <v>0</v>
      </c>
      <c r="DU116" s="15">
        <f t="shared" si="78"/>
        <v>0</v>
      </c>
      <c r="DV116" s="15">
        <f t="shared" si="79"/>
        <v>0</v>
      </c>
      <c r="DW116" s="15">
        <f t="shared" si="80"/>
        <v>0</v>
      </c>
      <c r="DX116" s="15">
        <f t="shared" si="81"/>
        <v>0</v>
      </c>
      <c r="DY116" s="15">
        <f t="shared" si="82"/>
        <v>0</v>
      </c>
      <c r="DZ116" s="15">
        <f t="shared" si="83"/>
        <v>0</v>
      </c>
      <c r="EA116" s="15">
        <f t="shared" si="84"/>
        <v>0</v>
      </c>
      <c r="EB116" s="15">
        <f t="shared" si="85"/>
        <v>0</v>
      </c>
      <c r="EC116" s="15">
        <f t="shared" si="86"/>
        <v>0</v>
      </c>
      <c r="ED116" s="15">
        <f t="shared" si="87"/>
        <v>0</v>
      </c>
      <c r="EE116" s="15">
        <f t="shared" si="88"/>
        <v>0</v>
      </c>
      <c r="EF116" s="15">
        <f t="shared" si="89"/>
        <v>0</v>
      </c>
      <c r="EG116" s="15">
        <f t="shared" si="90"/>
        <v>0</v>
      </c>
      <c r="EH116" s="42">
        <f t="shared" si="91"/>
        <v>0</v>
      </c>
    </row>
    <row r="117" spans="1:138" s="6" customFormat="1" ht="18.75" x14ac:dyDescent="0.3">
      <c r="A117" s="5">
        <v>103</v>
      </c>
      <c r="B117" s="5">
        <v>140243</v>
      </c>
      <c r="C117" s="37" t="s">
        <v>143</v>
      </c>
      <c r="D117" s="53">
        <v>3647.8</v>
      </c>
      <c r="E117" s="23">
        <v>3647.8</v>
      </c>
      <c r="F117" s="23">
        <v>0</v>
      </c>
      <c r="G117" s="23">
        <v>3647.8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3647.8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54">
        <v>0</v>
      </c>
      <c r="AW117" s="41">
        <v>3647.8</v>
      </c>
      <c r="AX117" s="15">
        <v>3647.8</v>
      </c>
      <c r="AY117" s="15">
        <v>0</v>
      </c>
      <c r="AZ117" s="15">
        <v>3647.8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3647.8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42">
        <v>0</v>
      </c>
      <c r="CP117" s="41">
        <f t="shared" si="47"/>
        <v>0</v>
      </c>
      <c r="CQ117" s="15">
        <f t="shared" si="48"/>
        <v>0</v>
      </c>
      <c r="CR117" s="15">
        <f t="shared" si="49"/>
        <v>0</v>
      </c>
      <c r="CS117" s="15">
        <f t="shared" si="50"/>
        <v>0</v>
      </c>
      <c r="CT117" s="15">
        <f t="shared" si="51"/>
        <v>0</v>
      </c>
      <c r="CU117" s="15">
        <f t="shared" si="52"/>
        <v>0</v>
      </c>
      <c r="CV117" s="15">
        <f t="shared" si="53"/>
        <v>0</v>
      </c>
      <c r="CW117" s="15">
        <f t="shared" si="54"/>
        <v>0</v>
      </c>
      <c r="CX117" s="15">
        <f t="shared" si="55"/>
        <v>0</v>
      </c>
      <c r="CY117" s="15">
        <f t="shared" si="56"/>
        <v>0</v>
      </c>
      <c r="CZ117" s="15">
        <f t="shared" si="57"/>
        <v>0</v>
      </c>
      <c r="DA117" s="15">
        <f t="shared" si="58"/>
        <v>0</v>
      </c>
      <c r="DB117" s="15">
        <f t="shared" si="59"/>
        <v>0</v>
      </c>
      <c r="DC117" s="15">
        <f t="shared" si="60"/>
        <v>0</v>
      </c>
      <c r="DD117" s="15">
        <f t="shared" si="61"/>
        <v>0</v>
      </c>
      <c r="DE117" s="15">
        <f t="shared" si="62"/>
        <v>0</v>
      </c>
      <c r="DF117" s="15">
        <f t="shared" si="63"/>
        <v>0</v>
      </c>
      <c r="DG117" s="15">
        <f t="shared" si="64"/>
        <v>0</v>
      </c>
      <c r="DH117" s="15">
        <f t="shared" si="65"/>
        <v>0</v>
      </c>
      <c r="DI117" s="15">
        <f t="shared" si="66"/>
        <v>0</v>
      </c>
      <c r="DJ117" s="15">
        <f t="shared" si="67"/>
        <v>0</v>
      </c>
      <c r="DK117" s="15">
        <f t="shared" si="68"/>
        <v>0</v>
      </c>
      <c r="DL117" s="15">
        <f t="shared" si="69"/>
        <v>0</v>
      </c>
      <c r="DM117" s="15">
        <f t="shared" si="70"/>
        <v>0</v>
      </c>
      <c r="DN117" s="15">
        <f t="shared" si="71"/>
        <v>0</v>
      </c>
      <c r="DO117" s="15">
        <f t="shared" si="72"/>
        <v>0</v>
      </c>
      <c r="DP117" s="15">
        <f t="shared" si="73"/>
        <v>0</v>
      </c>
      <c r="DQ117" s="15">
        <f t="shared" si="74"/>
        <v>0</v>
      </c>
      <c r="DR117" s="15">
        <f t="shared" si="75"/>
        <v>0</v>
      </c>
      <c r="DS117" s="15">
        <f t="shared" si="76"/>
        <v>0</v>
      </c>
      <c r="DT117" s="15">
        <f t="shared" si="77"/>
        <v>0</v>
      </c>
      <c r="DU117" s="15">
        <f t="shared" si="78"/>
        <v>0</v>
      </c>
      <c r="DV117" s="15">
        <f t="shared" si="79"/>
        <v>0</v>
      </c>
      <c r="DW117" s="15">
        <f t="shared" si="80"/>
        <v>0</v>
      </c>
      <c r="DX117" s="15">
        <f t="shared" si="81"/>
        <v>0</v>
      </c>
      <c r="DY117" s="15">
        <f t="shared" si="82"/>
        <v>0</v>
      </c>
      <c r="DZ117" s="15">
        <f t="shared" si="83"/>
        <v>0</v>
      </c>
      <c r="EA117" s="15">
        <f t="shared" si="84"/>
        <v>0</v>
      </c>
      <c r="EB117" s="15">
        <f t="shared" si="85"/>
        <v>0</v>
      </c>
      <c r="EC117" s="15">
        <f t="shared" si="86"/>
        <v>0</v>
      </c>
      <c r="ED117" s="15">
        <f t="shared" si="87"/>
        <v>0</v>
      </c>
      <c r="EE117" s="15">
        <f t="shared" si="88"/>
        <v>0</v>
      </c>
      <c r="EF117" s="15">
        <f t="shared" si="89"/>
        <v>0</v>
      </c>
      <c r="EG117" s="15">
        <f t="shared" si="90"/>
        <v>0</v>
      </c>
      <c r="EH117" s="42">
        <f t="shared" si="91"/>
        <v>0</v>
      </c>
    </row>
    <row r="118" spans="1:138" s="6" customFormat="1" ht="18.75" x14ac:dyDescent="0.3">
      <c r="A118" s="5">
        <v>104</v>
      </c>
      <c r="B118" s="5">
        <v>140244</v>
      </c>
      <c r="C118" s="37" t="s">
        <v>167</v>
      </c>
      <c r="D118" s="53">
        <v>1972.4</v>
      </c>
      <c r="E118" s="23">
        <v>1972.4</v>
      </c>
      <c r="F118" s="23">
        <v>0</v>
      </c>
      <c r="G118" s="23">
        <v>1972.4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1972.4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54">
        <v>0</v>
      </c>
      <c r="AW118" s="41">
        <v>1972.4</v>
      </c>
      <c r="AX118" s="15">
        <v>1972.4</v>
      </c>
      <c r="AY118" s="15">
        <v>0</v>
      </c>
      <c r="AZ118" s="15">
        <v>1972.4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1972.4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42">
        <v>0</v>
      </c>
      <c r="CP118" s="41">
        <f t="shared" si="47"/>
        <v>0</v>
      </c>
      <c r="CQ118" s="15">
        <f t="shared" si="48"/>
        <v>0</v>
      </c>
      <c r="CR118" s="15">
        <f t="shared" si="49"/>
        <v>0</v>
      </c>
      <c r="CS118" s="15">
        <f t="shared" si="50"/>
        <v>0</v>
      </c>
      <c r="CT118" s="15">
        <f t="shared" si="51"/>
        <v>0</v>
      </c>
      <c r="CU118" s="15">
        <f t="shared" si="52"/>
        <v>0</v>
      </c>
      <c r="CV118" s="15">
        <f t="shared" si="53"/>
        <v>0</v>
      </c>
      <c r="CW118" s="15">
        <f t="shared" si="54"/>
        <v>0</v>
      </c>
      <c r="CX118" s="15">
        <f t="shared" si="55"/>
        <v>0</v>
      </c>
      <c r="CY118" s="15">
        <f t="shared" si="56"/>
        <v>0</v>
      </c>
      <c r="CZ118" s="15">
        <f t="shared" si="57"/>
        <v>0</v>
      </c>
      <c r="DA118" s="15">
        <f t="shared" si="58"/>
        <v>0</v>
      </c>
      <c r="DB118" s="15">
        <f t="shared" si="59"/>
        <v>0</v>
      </c>
      <c r="DC118" s="15">
        <f t="shared" si="60"/>
        <v>0</v>
      </c>
      <c r="DD118" s="15">
        <f t="shared" si="61"/>
        <v>0</v>
      </c>
      <c r="DE118" s="15">
        <f t="shared" si="62"/>
        <v>0</v>
      </c>
      <c r="DF118" s="15">
        <f t="shared" si="63"/>
        <v>0</v>
      </c>
      <c r="DG118" s="15">
        <f t="shared" si="64"/>
        <v>0</v>
      </c>
      <c r="DH118" s="15">
        <f t="shared" si="65"/>
        <v>0</v>
      </c>
      <c r="DI118" s="15">
        <f t="shared" si="66"/>
        <v>0</v>
      </c>
      <c r="DJ118" s="15">
        <f t="shared" si="67"/>
        <v>0</v>
      </c>
      <c r="DK118" s="15">
        <f t="shared" si="68"/>
        <v>0</v>
      </c>
      <c r="DL118" s="15">
        <f t="shared" si="69"/>
        <v>0</v>
      </c>
      <c r="DM118" s="15">
        <f t="shared" si="70"/>
        <v>0</v>
      </c>
      <c r="DN118" s="15">
        <f t="shared" si="71"/>
        <v>0</v>
      </c>
      <c r="DO118" s="15">
        <f t="shared" si="72"/>
        <v>0</v>
      </c>
      <c r="DP118" s="15">
        <f t="shared" si="73"/>
        <v>0</v>
      </c>
      <c r="DQ118" s="15">
        <f t="shared" si="74"/>
        <v>0</v>
      </c>
      <c r="DR118" s="15">
        <f t="shared" si="75"/>
        <v>0</v>
      </c>
      <c r="DS118" s="15">
        <f t="shared" si="76"/>
        <v>0</v>
      </c>
      <c r="DT118" s="15">
        <f t="shared" si="77"/>
        <v>0</v>
      </c>
      <c r="DU118" s="15">
        <f t="shared" si="78"/>
        <v>0</v>
      </c>
      <c r="DV118" s="15">
        <f t="shared" si="79"/>
        <v>0</v>
      </c>
      <c r="DW118" s="15">
        <f t="shared" si="80"/>
        <v>0</v>
      </c>
      <c r="DX118" s="15">
        <f t="shared" si="81"/>
        <v>0</v>
      </c>
      <c r="DY118" s="15">
        <f t="shared" si="82"/>
        <v>0</v>
      </c>
      <c r="DZ118" s="15">
        <f t="shared" si="83"/>
        <v>0</v>
      </c>
      <c r="EA118" s="15">
        <f t="shared" si="84"/>
        <v>0</v>
      </c>
      <c r="EB118" s="15">
        <f t="shared" si="85"/>
        <v>0</v>
      </c>
      <c r="EC118" s="15">
        <f t="shared" si="86"/>
        <v>0</v>
      </c>
      <c r="ED118" s="15">
        <f t="shared" si="87"/>
        <v>0</v>
      </c>
      <c r="EE118" s="15">
        <f t="shared" si="88"/>
        <v>0</v>
      </c>
      <c r="EF118" s="15">
        <f t="shared" si="89"/>
        <v>0</v>
      </c>
      <c r="EG118" s="15">
        <f t="shared" si="90"/>
        <v>0</v>
      </c>
      <c r="EH118" s="42">
        <f t="shared" si="91"/>
        <v>0</v>
      </c>
    </row>
    <row r="119" spans="1:138" s="6" customFormat="1" ht="18.75" x14ac:dyDescent="0.3">
      <c r="A119" s="5">
        <v>105</v>
      </c>
      <c r="B119" s="5">
        <v>140245</v>
      </c>
      <c r="C119" s="37" t="s">
        <v>144</v>
      </c>
      <c r="D119" s="5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54">
        <v>0</v>
      </c>
      <c r="AW119" s="41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42">
        <v>0</v>
      </c>
      <c r="CP119" s="41">
        <f t="shared" si="47"/>
        <v>0</v>
      </c>
      <c r="CQ119" s="15">
        <f t="shared" si="48"/>
        <v>0</v>
      </c>
      <c r="CR119" s="15">
        <f t="shared" si="49"/>
        <v>0</v>
      </c>
      <c r="CS119" s="15">
        <f t="shared" si="50"/>
        <v>0</v>
      </c>
      <c r="CT119" s="15">
        <f t="shared" si="51"/>
        <v>0</v>
      </c>
      <c r="CU119" s="15">
        <f t="shared" si="52"/>
        <v>0</v>
      </c>
      <c r="CV119" s="15">
        <f t="shared" si="53"/>
        <v>0</v>
      </c>
      <c r="CW119" s="15">
        <f t="shared" si="54"/>
        <v>0</v>
      </c>
      <c r="CX119" s="15">
        <f t="shared" si="55"/>
        <v>0</v>
      </c>
      <c r="CY119" s="15">
        <f t="shared" si="56"/>
        <v>0</v>
      </c>
      <c r="CZ119" s="15">
        <f t="shared" si="57"/>
        <v>0</v>
      </c>
      <c r="DA119" s="15">
        <f t="shared" si="58"/>
        <v>0</v>
      </c>
      <c r="DB119" s="15">
        <f t="shared" si="59"/>
        <v>0</v>
      </c>
      <c r="DC119" s="15">
        <f t="shared" si="60"/>
        <v>0</v>
      </c>
      <c r="DD119" s="15">
        <f t="shared" si="61"/>
        <v>0</v>
      </c>
      <c r="DE119" s="15">
        <f t="shared" si="62"/>
        <v>0</v>
      </c>
      <c r="DF119" s="15">
        <f t="shared" si="63"/>
        <v>0</v>
      </c>
      <c r="DG119" s="15">
        <f t="shared" si="64"/>
        <v>0</v>
      </c>
      <c r="DH119" s="15">
        <f t="shared" si="65"/>
        <v>0</v>
      </c>
      <c r="DI119" s="15">
        <f t="shared" si="66"/>
        <v>0</v>
      </c>
      <c r="DJ119" s="15">
        <f t="shared" si="67"/>
        <v>0</v>
      </c>
      <c r="DK119" s="15">
        <f t="shared" si="68"/>
        <v>0</v>
      </c>
      <c r="DL119" s="15">
        <f t="shared" si="69"/>
        <v>0</v>
      </c>
      <c r="DM119" s="15">
        <f t="shared" si="70"/>
        <v>0</v>
      </c>
      <c r="DN119" s="15">
        <f t="shared" si="71"/>
        <v>0</v>
      </c>
      <c r="DO119" s="15">
        <f t="shared" si="72"/>
        <v>0</v>
      </c>
      <c r="DP119" s="15">
        <f t="shared" si="73"/>
        <v>0</v>
      </c>
      <c r="DQ119" s="15">
        <f t="shared" si="74"/>
        <v>0</v>
      </c>
      <c r="DR119" s="15">
        <f t="shared" si="75"/>
        <v>0</v>
      </c>
      <c r="DS119" s="15">
        <f t="shared" si="76"/>
        <v>0</v>
      </c>
      <c r="DT119" s="15">
        <f t="shared" si="77"/>
        <v>0</v>
      </c>
      <c r="DU119" s="15">
        <f t="shared" si="78"/>
        <v>0</v>
      </c>
      <c r="DV119" s="15">
        <f t="shared" si="79"/>
        <v>0</v>
      </c>
      <c r="DW119" s="15">
        <f t="shared" si="80"/>
        <v>0</v>
      </c>
      <c r="DX119" s="15">
        <f t="shared" si="81"/>
        <v>0</v>
      </c>
      <c r="DY119" s="15">
        <f t="shared" si="82"/>
        <v>0</v>
      </c>
      <c r="DZ119" s="15">
        <f t="shared" si="83"/>
        <v>0</v>
      </c>
      <c r="EA119" s="15">
        <f t="shared" si="84"/>
        <v>0</v>
      </c>
      <c r="EB119" s="15">
        <f t="shared" si="85"/>
        <v>0</v>
      </c>
      <c r="EC119" s="15">
        <f t="shared" si="86"/>
        <v>0</v>
      </c>
      <c r="ED119" s="15">
        <f t="shared" si="87"/>
        <v>0</v>
      </c>
      <c r="EE119" s="15">
        <f t="shared" si="88"/>
        <v>0</v>
      </c>
      <c r="EF119" s="15">
        <f t="shared" si="89"/>
        <v>0</v>
      </c>
      <c r="EG119" s="15">
        <f t="shared" si="90"/>
        <v>0</v>
      </c>
      <c r="EH119" s="42">
        <f t="shared" si="91"/>
        <v>0</v>
      </c>
    </row>
    <row r="120" spans="1:138" s="6" customFormat="1" ht="18.75" x14ac:dyDescent="0.3">
      <c r="A120" s="5">
        <v>106</v>
      </c>
      <c r="B120" s="5">
        <v>140246</v>
      </c>
      <c r="C120" s="37" t="s">
        <v>145</v>
      </c>
      <c r="D120" s="5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54">
        <v>0</v>
      </c>
      <c r="AW120" s="41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42">
        <v>0</v>
      </c>
      <c r="CP120" s="41">
        <f t="shared" si="47"/>
        <v>0</v>
      </c>
      <c r="CQ120" s="15">
        <f t="shared" si="48"/>
        <v>0</v>
      </c>
      <c r="CR120" s="15">
        <f t="shared" si="49"/>
        <v>0</v>
      </c>
      <c r="CS120" s="15">
        <f t="shared" si="50"/>
        <v>0</v>
      </c>
      <c r="CT120" s="15">
        <f t="shared" si="51"/>
        <v>0</v>
      </c>
      <c r="CU120" s="15">
        <f t="shared" si="52"/>
        <v>0</v>
      </c>
      <c r="CV120" s="15">
        <f t="shared" si="53"/>
        <v>0</v>
      </c>
      <c r="CW120" s="15">
        <f t="shared" si="54"/>
        <v>0</v>
      </c>
      <c r="CX120" s="15">
        <f t="shared" si="55"/>
        <v>0</v>
      </c>
      <c r="CY120" s="15">
        <f t="shared" si="56"/>
        <v>0</v>
      </c>
      <c r="CZ120" s="15">
        <f t="shared" si="57"/>
        <v>0</v>
      </c>
      <c r="DA120" s="15">
        <f t="shared" si="58"/>
        <v>0</v>
      </c>
      <c r="DB120" s="15">
        <f t="shared" si="59"/>
        <v>0</v>
      </c>
      <c r="DC120" s="15">
        <f t="shared" si="60"/>
        <v>0</v>
      </c>
      <c r="DD120" s="15">
        <f t="shared" si="61"/>
        <v>0</v>
      </c>
      <c r="DE120" s="15">
        <f t="shared" si="62"/>
        <v>0</v>
      </c>
      <c r="DF120" s="15">
        <f t="shared" si="63"/>
        <v>0</v>
      </c>
      <c r="DG120" s="15">
        <f t="shared" si="64"/>
        <v>0</v>
      </c>
      <c r="DH120" s="15">
        <f t="shared" si="65"/>
        <v>0</v>
      </c>
      <c r="DI120" s="15">
        <f t="shared" si="66"/>
        <v>0</v>
      </c>
      <c r="DJ120" s="15">
        <f t="shared" si="67"/>
        <v>0</v>
      </c>
      <c r="DK120" s="15">
        <f t="shared" si="68"/>
        <v>0</v>
      </c>
      <c r="DL120" s="15">
        <f t="shared" si="69"/>
        <v>0</v>
      </c>
      <c r="DM120" s="15">
        <f t="shared" si="70"/>
        <v>0</v>
      </c>
      <c r="DN120" s="15">
        <f t="shared" si="71"/>
        <v>0</v>
      </c>
      <c r="DO120" s="15">
        <f t="shared" si="72"/>
        <v>0</v>
      </c>
      <c r="DP120" s="15">
        <f t="shared" si="73"/>
        <v>0</v>
      </c>
      <c r="DQ120" s="15">
        <f t="shared" si="74"/>
        <v>0</v>
      </c>
      <c r="DR120" s="15">
        <f t="shared" si="75"/>
        <v>0</v>
      </c>
      <c r="DS120" s="15">
        <f t="shared" si="76"/>
        <v>0</v>
      </c>
      <c r="DT120" s="15">
        <f t="shared" si="77"/>
        <v>0</v>
      </c>
      <c r="DU120" s="15">
        <f t="shared" si="78"/>
        <v>0</v>
      </c>
      <c r="DV120" s="15">
        <f t="shared" si="79"/>
        <v>0</v>
      </c>
      <c r="DW120" s="15">
        <f t="shared" si="80"/>
        <v>0</v>
      </c>
      <c r="DX120" s="15">
        <f t="shared" si="81"/>
        <v>0</v>
      </c>
      <c r="DY120" s="15">
        <f t="shared" si="82"/>
        <v>0</v>
      </c>
      <c r="DZ120" s="15">
        <f t="shared" si="83"/>
        <v>0</v>
      </c>
      <c r="EA120" s="15">
        <f t="shared" si="84"/>
        <v>0</v>
      </c>
      <c r="EB120" s="15">
        <f t="shared" si="85"/>
        <v>0</v>
      </c>
      <c r="EC120" s="15">
        <f t="shared" si="86"/>
        <v>0</v>
      </c>
      <c r="ED120" s="15">
        <f t="shared" si="87"/>
        <v>0</v>
      </c>
      <c r="EE120" s="15">
        <f t="shared" si="88"/>
        <v>0</v>
      </c>
      <c r="EF120" s="15">
        <f t="shared" si="89"/>
        <v>0</v>
      </c>
      <c r="EG120" s="15">
        <f t="shared" si="90"/>
        <v>0</v>
      </c>
      <c r="EH120" s="42">
        <f t="shared" si="91"/>
        <v>0</v>
      </c>
    </row>
    <row r="121" spans="1:138" s="6" customFormat="1" ht="18.75" x14ac:dyDescent="0.3">
      <c r="A121" s="5">
        <v>107</v>
      </c>
      <c r="B121" s="5">
        <v>140247</v>
      </c>
      <c r="C121" s="37" t="s">
        <v>146</v>
      </c>
      <c r="D121" s="5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54">
        <v>0</v>
      </c>
      <c r="AW121" s="41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0</v>
      </c>
      <c r="CM121" s="15">
        <v>0</v>
      </c>
      <c r="CN121" s="15">
        <v>0</v>
      </c>
      <c r="CO121" s="42">
        <v>0</v>
      </c>
      <c r="CP121" s="41">
        <f t="shared" si="47"/>
        <v>0</v>
      </c>
      <c r="CQ121" s="15">
        <f t="shared" si="48"/>
        <v>0</v>
      </c>
      <c r="CR121" s="15">
        <f t="shared" si="49"/>
        <v>0</v>
      </c>
      <c r="CS121" s="15">
        <f t="shared" si="50"/>
        <v>0</v>
      </c>
      <c r="CT121" s="15">
        <f t="shared" si="51"/>
        <v>0</v>
      </c>
      <c r="CU121" s="15">
        <f t="shared" si="52"/>
        <v>0</v>
      </c>
      <c r="CV121" s="15">
        <f t="shared" si="53"/>
        <v>0</v>
      </c>
      <c r="CW121" s="15">
        <f t="shared" si="54"/>
        <v>0</v>
      </c>
      <c r="CX121" s="15">
        <f t="shared" si="55"/>
        <v>0</v>
      </c>
      <c r="CY121" s="15">
        <f t="shared" si="56"/>
        <v>0</v>
      </c>
      <c r="CZ121" s="15">
        <f t="shared" si="57"/>
        <v>0</v>
      </c>
      <c r="DA121" s="15">
        <f t="shared" si="58"/>
        <v>0</v>
      </c>
      <c r="DB121" s="15">
        <f t="shared" si="59"/>
        <v>0</v>
      </c>
      <c r="DC121" s="15">
        <f t="shared" si="60"/>
        <v>0</v>
      </c>
      <c r="DD121" s="15">
        <f t="shared" si="61"/>
        <v>0</v>
      </c>
      <c r="DE121" s="15">
        <f t="shared" si="62"/>
        <v>0</v>
      </c>
      <c r="DF121" s="15">
        <f t="shared" si="63"/>
        <v>0</v>
      </c>
      <c r="DG121" s="15">
        <f t="shared" si="64"/>
        <v>0</v>
      </c>
      <c r="DH121" s="15">
        <f t="shared" si="65"/>
        <v>0</v>
      </c>
      <c r="DI121" s="15">
        <f t="shared" si="66"/>
        <v>0</v>
      </c>
      <c r="DJ121" s="15">
        <f t="shared" si="67"/>
        <v>0</v>
      </c>
      <c r="DK121" s="15">
        <f t="shared" si="68"/>
        <v>0</v>
      </c>
      <c r="DL121" s="15">
        <f t="shared" si="69"/>
        <v>0</v>
      </c>
      <c r="DM121" s="15">
        <f t="shared" si="70"/>
        <v>0</v>
      </c>
      <c r="DN121" s="15">
        <f t="shared" si="71"/>
        <v>0</v>
      </c>
      <c r="DO121" s="15">
        <f t="shared" si="72"/>
        <v>0</v>
      </c>
      <c r="DP121" s="15">
        <f t="shared" si="73"/>
        <v>0</v>
      </c>
      <c r="DQ121" s="15">
        <f t="shared" si="74"/>
        <v>0</v>
      </c>
      <c r="DR121" s="15">
        <f t="shared" si="75"/>
        <v>0</v>
      </c>
      <c r="DS121" s="15">
        <f t="shared" si="76"/>
        <v>0</v>
      </c>
      <c r="DT121" s="15">
        <f t="shared" si="77"/>
        <v>0</v>
      </c>
      <c r="DU121" s="15">
        <f t="shared" si="78"/>
        <v>0</v>
      </c>
      <c r="DV121" s="15">
        <f t="shared" si="79"/>
        <v>0</v>
      </c>
      <c r="DW121" s="15">
        <f t="shared" si="80"/>
        <v>0</v>
      </c>
      <c r="DX121" s="15">
        <f t="shared" si="81"/>
        <v>0</v>
      </c>
      <c r="DY121" s="15">
        <f t="shared" si="82"/>
        <v>0</v>
      </c>
      <c r="DZ121" s="15">
        <f t="shared" si="83"/>
        <v>0</v>
      </c>
      <c r="EA121" s="15">
        <f t="shared" si="84"/>
        <v>0</v>
      </c>
      <c r="EB121" s="15">
        <f t="shared" si="85"/>
        <v>0</v>
      </c>
      <c r="EC121" s="15">
        <f t="shared" si="86"/>
        <v>0</v>
      </c>
      <c r="ED121" s="15">
        <f t="shared" si="87"/>
        <v>0</v>
      </c>
      <c r="EE121" s="15">
        <f t="shared" si="88"/>
        <v>0</v>
      </c>
      <c r="EF121" s="15">
        <f t="shared" si="89"/>
        <v>0</v>
      </c>
      <c r="EG121" s="15">
        <f t="shared" si="90"/>
        <v>0</v>
      </c>
      <c r="EH121" s="42">
        <f t="shared" si="91"/>
        <v>0</v>
      </c>
    </row>
    <row r="122" spans="1:138" s="6" customFormat="1" ht="18.75" x14ac:dyDescent="0.3">
      <c r="A122" s="5">
        <v>108</v>
      </c>
      <c r="B122" s="5">
        <v>140248</v>
      </c>
      <c r="C122" s="37" t="s">
        <v>147</v>
      </c>
      <c r="D122" s="5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54">
        <v>0</v>
      </c>
      <c r="AW122" s="41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42">
        <v>0</v>
      </c>
      <c r="CP122" s="41">
        <f t="shared" si="47"/>
        <v>0</v>
      </c>
      <c r="CQ122" s="15">
        <f t="shared" si="48"/>
        <v>0</v>
      </c>
      <c r="CR122" s="15">
        <f t="shared" si="49"/>
        <v>0</v>
      </c>
      <c r="CS122" s="15">
        <f t="shared" si="50"/>
        <v>0</v>
      </c>
      <c r="CT122" s="15">
        <f t="shared" si="51"/>
        <v>0</v>
      </c>
      <c r="CU122" s="15">
        <f t="shared" si="52"/>
        <v>0</v>
      </c>
      <c r="CV122" s="15">
        <f t="shared" si="53"/>
        <v>0</v>
      </c>
      <c r="CW122" s="15">
        <f t="shared" si="54"/>
        <v>0</v>
      </c>
      <c r="CX122" s="15">
        <f t="shared" si="55"/>
        <v>0</v>
      </c>
      <c r="CY122" s="15">
        <f t="shared" si="56"/>
        <v>0</v>
      </c>
      <c r="CZ122" s="15">
        <f t="shared" si="57"/>
        <v>0</v>
      </c>
      <c r="DA122" s="15">
        <f t="shared" si="58"/>
        <v>0</v>
      </c>
      <c r="DB122" s="15">
        <f t="shared" si="59"/>
        <v>0</v>
      </c>
      <c r="DC122" s="15">
        <f t="shared" si="60"/>
        <v>0</v>
      </c>
      <c r="DD122" s="15">
        <f t="shared" si="61"/>
        <v>0</v>
      </c>
      <c r="DE122" s="15">
        <f t="shared" si="62"/>
        <v>0</v>
      </c>
      <c r="DF122" s="15">
        <f t="shared" si="63"/>
        <v>0</v>
      </c>
      <c r="DG122" s="15">
        <f t="shared" si="64"/>
        <v>0</v>
      </c>
      <c r="DH122" s="15">
        <f t="shared" si="65"/>
        <v>0</v>
      </c>
      <c r="DI122" s="15">
        <f t="shared" si="66"/>
        <v>0</v>
      </c>
      <c r="DJ122" s="15">
        <f t="shared" si="67"/>
        <v>0</v>
      </c>
      <c r="DK122" s="15">
        <f t="shared" si="68"/>
        <v>0</v>
      </c>
      <c r="DL122" s="15">
        <f t="shared" si="69"/>
        <v>0</v>
      </c>
      <c r="DM122" s="15">
        <f t="shared" si="70"/>
        <v>0</v>
      </c>
      <c r="DN122" s="15">
        <f t="shared" si="71"/>
        <v>0</v>
      </c>
      <c r="DO122" s="15">
        <f t="shared" si="72"/>
        <v>0</v>
      </c>
      <c r="DP122" s="15">
        <f t="shared" si="73"/>
        <v>0</v>
      </c>
      <c r="DQ122" s="15">
        <f t="shared" si="74"/>
        <v>0</v>
      </c>
      <c r="DR122" s="15">
        <f t="shared" si="75"/>
        <v>0</v>
      </c>
      <c r="DS122" s="15">
        <f t="shared" si="76"/>
        <v>0</v>
      </c>
      <c r="DT122" s="15">
        <f t="shared" si="77"/>
        <v>0</v>
      </c>
      <c r="DU122" s="15">
        <f t="shared" si="78"/>
        <v>0</v>
      </c>
      <c r="DV122" s="15">
        <f t="shared" si="79"/>
        <v>0</v>
      </c>
      <c r="DW122" s="15">
        <f t="shared" si="80"/>
        <v>0</v>
      </c>
      <c r="DX122" s="15">
        <f t="shared" si="81"/>
        <v>0</v>
      </c>
      <c r="DY122" s="15">
        <f t="shared" si="82"/>
        <v>0</v>
      </c>
      <c r="DZ122" s="15">
        <f t="shared" si="83"/>
        <v>0</v>
      </c>
      <c r="EA122" s="15">
        <f t="shared" si="84"/>
        <v>0</v>
      </c>
      <c r="EB122" s="15">
        <f t="shared" si="85"/>
        <v>0</v>
      </c>
      <c r="EC122" s="15">
        <f t="shared" si="86"/>
        <v>0</v>
      </c>
      <c r="ED122" s="15">
        <f t="shared" si="87"/>
        <v>0</v>
      </c>
      <c r="EE122" s="15">
        <f t="shared" si="88"/>
        <v>0</v>
      </c>
      <c r="EF122" s="15">
        <f t="shared" si="89"/>
        <v>0</v>
      </c>
      <c r="EG122" s="15">
        <f t="shared" si="90"/>
        <v>0</v>
      </c>
      <c r="EH122" s="42">
        <f t="shared" si="91"/>
        <v>0</v>
      </c>
    </row>
    <row r="123" spans="1:138" s="11" customFormat="1" ht="19.5" thickBot="1" x14ac:dyDescent="0.3">
      <c r="A123" s="10"/>
      <c r="B123" s="10"/>
      <c r="C123" s="38" t="s">
        <v>38</v>
      </c>
      <c r="D123" s="55">
        <v>67567593.300000012</v>
      </c>
      <c r="E123" s="56">
        <v>66225320.900000006</v>
      </c>
      <c r="F123" s="56">
        <v>3890728.4</v>
      </c>
      <c r="G123" s="56">
        <v>26536549.900000006</v>
      </c>
      <c r="H123" s="56">
        <v>4373108.7999999989</v>
      </c>
      <c r="I123" s="56">
        <v>221964.7</v>
      </c>
      <c r="J123" s="56">
        <v>783723.3</v>
      </c>
      <c r="K123" s="56">
        <v>601512.20000000007</v>
      </c>
      <c r="L123" s="56">
        <v>182211.1</v>
      </c>
      <c r="M123" s="56">
        <v>2607377.5999999996</v>
      </c>
      <c r="N123" s="56">
        <v>2892276.2</v>
      </c>
      <c r="O123" s="56">
        <v>9166089.4000000004</v>
      </c>
      <c r="P123" s="56">
        <v>1837276.9000000004</v>
      </c>
      <c r="Q123" s="56">
        <v>1483478.9</v>
      </c>
      <c r="R123" s="56">
        <v>949826.1</v>
      </c>
      <c r="S123" s="56">
        <v>2199474.2999999993</v>
      </c>
      <c r="T123" s="56">
        <v>250034.09999999998</v>
      </c>
      <c r="U123" s="56">
        <v>267870.40000000002</v>
      </c>
      <c r="V123" s="56">
        <v>1247199.6999999997</v>
      </c>
      <c r="W123" s="56">
        <v>243918.4</v>
      </c>
      <c r="X123" s="56">
        <v>5980698.7999999998</v>
      </c>
      <c r="Y123" s="56">
        <v>2599714.4999999995</v>
      </c>
      <c r="Z123" s="56">
        <v>69778.3</v>
      </c>
      <c r="AA123" s="56">
        <v>317451.7</v>
      </c>
      <c r="AB123" s="56">
        <v>28213959.600000001</v>
      </c>
      <c r="AC123" s="56">
        <v>28143634.399999999</v>
      </c>
      <c r="AD123" s="56">
        <v>2435835.9</v>
      </c>
      <c r="AE123" s="56">
        <v>873452.2</v>
      </c>
      <c r="AF123" s="56">
        <v>168805.8</v>
      </c>
      <c r="AG123" s="56">
        <v>67218.8</v>
      </c>
      <c r="AH123" s="56">
        <v>297172.40000000002</v>
      </c>
      <c r="AI123" s="56">
        <v>1425426</v>
      </c>
      <c r="AJ123" s="56">
        <v>70325.2</v>
      </c>
      <c r="AK123" s="56">
        <v>1603384.1999999997</v>
      </c>
      <c r="AL123" s="56">
        <v>241958.39999999997</v>
      </c>
      <c r="AM123" s="56">
        <v>238904.09999999998</v>
      </c>
      <c r="AN123" s="56">
        <v>1119032.9000000001</v>
      </c>
      <c r="AO123" s="56">
        <v>3488.8</v>
      </c>
      <c r="AP123" s="56">
        <v>1342272.4</v>
      </c>
      <c r="AQ123" s="56">
        <v>1201144</v>
      </c>
      <c r="AR123" s="56">
        <v>25940</v>
      </c>
      <c r="AS123" s="56">
        <v>141128.4</v>
      </c>
      <c r="AT123" s="56">
        <v>26106.5</v>
      </c>
      <c r="AU123" s="56">
        <v>115021.9</v>
      </c>
      <c r="AV123" s="57">
        <v>3205.5</v>
      </c>
      <c r="AW123" s="59">
        <v>67646561.500000015</v>
      </c>
      <c r="AX123" s="60">
        <v>66304289.100000016</v>
      </c>
      <c r="AY123" s="60">
        <v>3902976.1999999993</v>
      </c>
      <c r="AZ123" s="60">
        <v>26550234.700000003</v>
      </c>
      <c r="BA123" s="60">
        <v>4373108.7999999989</v>
      </c>
      <c r="BB123" s="60">
        <v>221964.7</v>
      </c>
      <c r="BC123" s="60">
        <v>783723.3</v>
      </c>
      <c r="BD123" s="60">
        <v>601512.20000000007</v>
      </c>
      <c r="BE123" s="60">
        <v>182211.1</v>
      </c>
      <c r="BF123" s="60">
        <v>2607377.5999999996</v>
      </c>
      <c r="BG123" s="60">
        <v>2897168.2999999993</v>
      </c>
      <c r="BH123" s="60">
        <v>9178901.5999999996</v>
      </c>
      <c r="BI123" s="60">
        <v>1837127.5</v>
      </c>
      <c r="BJ123" s="60">
        <v>1479608.7999999998</v>
      </c>
      <c r="BK123" s="60">
        <v>949826.1</v>
      </c>
      <c r="BL123" s="60">
        <v>2199474.2999999993</v>
      </c>
      <c r="BM123" s="60">
        <v>250034.09999999998</v>
      </c>
      <c r="BN123" s="60">
        <v>267870.40000000002</v>
      </c>
      <c r="BO123" s="60">
        <v>1247199.6999999997</v>
      </c>
      <c r="BP123" s="60">
        <v>243918.4</v>
      </c>
      <c r="BQ123" s="60">
        <v>6007494.9000000004</v>
      </c>
      <c r="BR123" s="60">
        <v>2599517.9</v>
      </c>
      <c r="BS123" s="60">
        <v>69778.3</v>
      </c>
      <c r="BT123" s="60">
        <v>319181.5</v>
      </c>
      <c r="BU123" s="60">
        <v>28240199.100000001</v>
      </c>
      <c r="BV123" s="60">
        <v>28169873.899999999</v>
      </c>
      <c r="BW123" s="60">
        <v>2435045.2999999998</v>
      </c>
      <c r="BX123" s="60">
        <v>839718.7</v>
      </c>
      <c r="BY123" s="60">
        <v>168549.6</v>
      </c>
      <c r="BZ123" s="60">
        <v>67218.8</v>
      </c>
      <c r="CA123" s="60">
        <v>298817.3</v>
      </c>
      <c r="CB123" s="60">
        <v>1419466.6999999997</v>
      </c>
      <c r="CC123" s="60">
        <v>70325.2</v>
      </c>
      <c r="CD123" s="60">
        <v>1603384.1999999997</v>
      </c>
      <c r="CE123" s="60">
        <v>241958.39999999997</v>
      </c>
      <c r="CF123" s="60">
        <v>238904.09999999998</v>
      </c>
      <c r="CG123" s="60">
        <v>1119032.9000000001</v>
      </c>
      <c r="CH123" s="60">
        <v>3488.8</v>
      </c>
      <c r="CI123" s="60">
        <v>1342272.4</v>
      </c>
      <c r="CJ123" s="60">
        <v>1201144</v>
      </c>
      <c r="CK123" s="60">
        <v>25940</v>
      </c>
      <c r="CL123" s="60">
        <v>141128.4</v>
      </c>
      <c r="CM123" s="60">
        <v>26106.5</v>
      </c>
      <c r="CN123" s="60">
        <v>115021.9</v>
      </c>
      <c r="CO123" s="61">
        <v>3205.5</v>
      </c>
      <c r="CP123" s="63">
        <f t="shared" si="47"/>
        <v>78968.20000000298</v>
      </c>
      <c r="CQ123" s="64">
        <f t="shared" si="48"/>
        <v>78968.200000010431</v>
      </c>
      <c r="CR123" s="64">
        <f t="shared" si="49"/>
        <v>12247.799999999348</v>
      </c>
      <c r="CS123" s="64">
        <f t="shared" si="50"/>
        <v>13684.79999999702</v>
      </c>
      <c r="CT123" s="64">
        <f t="shared" si="51"/>
        <v>0</v>
      </c>
      <c r="CU123" s="64">
        <f t="shared" si="52"/>
        <v>0</v>
      </c>
      <c r="CV123" s="64">
        <f t="shared" si="53"/>
        <v>0</v>
      </c>
      <c r="CW123" s="64">
        <f t="shared" si="54"/>
        <v>0</v>
      </c>
      <c r="CX123" s="64">
        <f t="shared" si="55"/>
        <v>0</v>
      </c>
      <c r="CY123" s="64">
        <f t="shared" si="56"/>
        <v>0</v>
      </c>
      <c r="CZ123" s="64">
        <f t="shared" si="57"/>
        <v>4892.0999999991618</v>
      </c>
      <c r="DA123" s="64">
        <f t="shared" si="58"/>
        <v>12812.199999999255</v>
      </c>
      <c r="DB123" s="64">
        <f t="shared" si="59"/>
        <v>-149.40000000037253</v>
      </c>
      <c r="DC123" s="64">
        <f t="shared" si="60"/>
        <v>-3870.1000000000931</v>
      </c>
      <c r="DD123" s="64">
        <f t="shared" si="61"/>
        <v>0</v>
      </c>
      <c r="DE123" s="64">
        <f t="shared" si="62"/>
        <v>0</v>
      </c>
      <c r="DF123" s="64">
        <f t="shared" si="63"/>
        <v>0</v>
      </c>
      <c r="DG123" s="64">
        <f t="shared" si="64"/>
        <v>0</v>
      </c>
      <c r="DH123" s="64">
        <f t="shared" si="65"/>
        <v>0</v>
      </c>
      <c r="DI123" s="64">
        <f t="shared" si="66"/>
        <v>0</v>
      </c>
      <c r="DJ123" s="64">
        <f t="shared" si="67"/>
        <v>26796.100000000559</v>
      </c>
      <c r="DK123" s="64">
        <f t="shared" si="68"/>
        <v>-196.59999999962747</v>
      </c>
      <c r="DL123" s="64">
        <f t="shared" si="69"/>
        <v>0</v>
      </c>
      <c r="DM123" s="64">
        <f t="shared" si="70"/>
        <v>1729.7999999999884</v>
      </c>
      <c r="DN123" s="64">
        <f t="shared" si="71"/>
        <v>26239.5</v>
      </c>
      <c r="DO123" s="64">
        <f t="shared" si="72"/>
        <v>26239.5</v>
      </c>
      <c r="DP123" s="64">
        <f t="shared" si="73"/>
        <v>-790.60000000009313</v>
      </c>
      <c r="DQ123" s="64">
        <f t="shared" si="74"/>
        <v>-33733.5</v>
      </c>
      <c r="DR123" s="64">
        <f t="shared" si="75"/>
        <v>-256.19999999998254</v>
      </c>
      <c r="DS123" s="64">
        <f t="shared" si="76"/>
        <v>0</v>
      </c>
      <c r="DT123" s="64">
        <f t="shared" si="77"/>
        <v>1644.8999999999651</v>
      </c>
      <c r="DU123" s="64">
        <f t="shared" si="78"/>
        <v>-5959.3000000002794</v>
      </c>
      <c r="DV123" s="64">
        <f t="shared" si="79"/>
        <v>0</v>
      </c>
      <c r="DW123" s="64">
        <f t="shared" si="80"/>
        <v>0</v>
      </c>
      <c r="DX123" s="64">
        <f t="shared" si="81"/>
        <v>0</v>
      </c>
      <c r="DY123" s="64">
        <f t="shared" si="82"/>
        <v>0</v>
      </c>
      <c r="DZ123" s="64">
        <f t="shared" si="83"/>
        <v>0</v>
      </c>
      <c r="EA123" s="64">
        <f t="shared" si="84"/>
        <v>0</v>
      </c>
      <c r="EB123" s="64">
        <f t="shared" si="85"/>
        <v>0</v>
      </c>
      <c r="EC123" s="64">
        <f t="shared" si="86"/>
        <v>0</v>
      </c>
      <c r="ED123" s="64">
        <f t="shared" si="87"/>
        <v>0</v>
      </c>
      <c r="EE123" s="64">
        <f t="shared" si="88"/>
        <v>0</v>
      </c>
      <c r="EF123" s="64">
        <f t="shared" si="89"/>
        <v>0</v>
      </c>
      <c r="EG123" s="64">
        <f t="shared" si="90"/>
        <v>0</v>
      </c>
      <c r="EH123" s="65">
        <f t="shared" si="91"/>
        <v>0</v>
      </c>
    </row>
    <row r="124" spans="1:138" s="11" customFormat="1" ht="18.75" x14ac:dyDescent="0.25">
      <c r="A124" s="6"/>
      <c r="C124" s="16" t="s">
        <v>148</v>
      </c>
      <c r="D124" s="39">
        <v>600000</v>
      </c>
      <c r="E124" s="39">
        <v>600000</v>
      </c>
      <c r="F124" s="39">
        <v>28395.599999999999</v>
      </c>
      <c r="G124" s="39">
        <v>83239.899999999994</v>
      </c>
      <c r="H124" s="39">
        <v>0</v>
      </c>
      <c r="I124" s="39"/>
      <c r="J124" s="39"/>
      <c r="K124" s="39"/>
      <c r="L124" s="39"/>
      <c r="M124" s="39">
        <v>0</v>
      </c>
      <c r="N124" s="39">
        <v>12847.3</v>
      </c>
      <c r="O124" s="39">
        <v>12569.499999999998</v>
      </c>
      <c r="P124" s="39">
        <v>5883.4</v>
      </c>
      <c r="Q124" s="39">
        <v>51939.700000000004</v>
      </c>
      <c r="R124" s="39">
        <v>0</v>
      </c>
      <c r="S124" s="39">
        <v>0</v>
      </c>
      <c r="T124" s="39"/>
      <c r="U124" s="39"/>
      <c r="V124" s="39"/>
      <c r="W124" s="39"/>
      <c r="X124" s="39">
        <v>85018.3</v>
      </c>
      <c r="Y124" s="39"/>
      <c r="Z124" s="39"/>
      <c r="AA124" s="39"/>
      <c r="AB124" s="39">
        <v>391749.7</v>
      </c>
      <c r="AC124" s="39">
        <v>391749.7</v>
      </c>
      <c r="AD124" s="39"/>
      <c r="AE124" s="39"/>
      <c r="AF124" s="39"/>
      <c r="AG124" s="39"/>
      <c r="AH124" s="39"/>
      <c r="AI124" s="39"/>
      <c r="AJ124" s="39">
        <v>0</v>
      </c>
      <c r="AK124" s="39">
        <v>11596.5</v>
      </c>
      <c r="AL124" s="39">
        <v>44.4</v>
      </c>
      <c r="AM124" s="39">
        <v>584.79999999999995</v>
      </c>
      <c r="AN124" s="39">
        <v>10967.3</v>
      </c>
      <c r="AO124" s="39"/>
      <c r="AP124" s="39"/>
      <c r="AQ124" s="39"/>
      <c r="AR124" s="39"/>
      <c r="AS124" s="39"/>
      <c r="AT124" s="39"/>
      <c r="AU124" s="39"/>
      <c r="AV124" s="39"/>
      <c r="AW124" s="58">
        <v>600000</v>
      </c>
      <c r="AX124" s="58">
        <v>600000</v>
      </c>
      <c r="AY124" s="58">
        <v>28395.599999999999</v>
      </c>
      <c r="AZ124" s="58">
        <v>83239.899999999994</v>
      </c>
      <c r="BA124" s="58">
        <v>0</v>
      </c>
      <c r="BB124" s="58"/>
      <c r="BC124" s="58"/>
      <c r="BD124" s="58"/>
      <c r="BE124" s="58"/>
      <c r="BF124" s="58">
        <v>0</v>
      </c>
      <c r="BG124" s="58">
        <v>12847.3</v>
      </c>
      <c r="BH124" s="58">
        <v>12569.499999999998</v>
      </c>
      <c r="BI124" s="58">
        <v>5883.4</v>
      </c>
      <c r="BJ124" s="58">
        <v>51939.700000000004</v>
      </c>
      <c r="BK124" s="58">
        <v>0</v>
      </c>
      <c r="BL124" s="58">
        <v>0</v>
      </c>
      <c r="BM124" s="58"/>
      <c r="BN124" s="58"/>
      <c r="BO124" s="58"/>
      <c r="BP124" s="58"/>
      <c r="BQ124" s="58">
        <v>85018.3</v>
      </c>
      <c r="BR124" s="58"/>
      <c r="BS124" s="58"/>
      <c r="BT124" s="58"/>
      <c r="BU124" s="58">
        <v>391749.7</v>
      </c>
      <c r="BV124" s="58">
        <v>391749.7</v>
      </c>
      <c r="BW124" s="58"/>
      <c r="BX124" s="58"/>
      <c r="BY124" s="58"/>
      <c r="BZ124" s="58"/>
      <c r="CA124" s="58"/>
      <c r="CB124" s="58"/>
      <c r="CC124" s="58">
        <v>0</v>
      </c>
      <c r="CD124" s="58">
        <v>11596.5</v>
      </c>
      <c r="CE124" s="58">
        <v>44.4</v>
      </c>
      <c r="CF124" s="58">
        <v>584.79999999999995</v>
      </c>
      <c r="CG124" s="58">
        <v>10967.3</v>
      </c>
      <c r="CH124" s="58"/>
      <c r="CI124" s="58"/>
      <c r="CJ124" s="58"/>
      <c r="CK124" s="58"/>
      <c r="CL124" s="58"/>
      <c r="CM124" s="58"/>
      <c r="CN124" s="58"/>
      <c r="CO124" s="58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</row>
    <row r="125" spans="1:138" s="11" customFormat="1" ht="18.75" x14ac:dyDescent="0.25">
      <c r="A125" s="6"/>
      <c r="C125" s="16" t="s">
        <v>149</v>
      </c>
      <c r="D125" s="24">
        <v>2556438.5</v>
      </c>
      <c r="E125" s="24">
        <v>2556438.5</v>
      </c>
      <c r="F125" s="24">
        <v>12247.800000000001</v>
      </c>
      <c r="G125" s="24">
        <v>1310283.3000000003</v>
      </c>
      <c r="H125" s="24">
        <v>0</v>
      </c>
      <c r="I125" s="24"/>
      <c r="J125" s="24"/>
      <c r="K125" s="24"/>
      <c r="L125" s="24"/>
      <c r="M125" s="24">
        <v>29670</v>
      </c>
      <c r="N125" s="24">
        <v>301318.30000000005</v>
      </c>
      <c r="O125" s="24">
        <v>818404.9</v>
      </c>
      <c r="P125" s="24">
        <v>160276.1</v>
      </c>
      <c r="Q125" s="24">
        <v>614</v>
      </c>
      <c r="R125" s="24">
        <v>0</v>
      </c>
      <c r="S125" s="24">
        <v>0</v>
      </c>
      <c r="T125" s="24"/>
      <c r="U125" s="24"/>
      <c r="V125" s="24"/>
      <c r="W125" s="24"/>
      <c r="X125" s="24">
        <v>460839.39999999991</v>
      </c>
      <c r="Y125" s="24"/>
      <c r="Z125" s="24"/>
      <c r="AA125" s="24"/>
      <c r="AB125" s="24">
        <v>751764.69999999984</v>
      </c>
      <c r="AC125" s="24">
        <v>751764.69999999984</v>
      </c>
      <c r="AD125" s="24"/>
      <c r="AE125" s="24"/>
      <c r="AF125" s="24"/>
      <c r="AG125" s="24"/>
      <c r="AH125" s="24"/>
      <c r="AI125" s="24"/>
      <c r="AJ125" s="24">
        <v>0</v>
      </c>
      <c r="AK125" s="24">
        <v>21303.300000000003</v>
      </c>
      <c r="AL125" s="24">
        <v>18204.399999999998</v>
      </c>
      <c r="AM125" s="24">
        <v>3.637978807091713E-12</v>
      </c>
      <c r="AN125" s="24">
        <v>3098.8999999999996</v>
      </c>
      <c r="AO125" s="24"/>
      <c r="AP125" s="24"/>
      <c r="AQ125" s="24"/>
      <c r="AR125" s="24"/>
      <c r="AS125" s="24"/>
      <c r="AT125" s="24"/>
      <c r="AU125" s="24"/>
      <c r="AV125" s="24"/>
      <c r="AW125" s="18">
        <v>2477470.2999999998</v>
      </c>
      <c r="AX125" s="18">
        <v>2477470.2999999998</v>
      </c>
      <c r="AY125" s="18">
        <v>0</v>
      </c>
      <c r="AZ125" s="18">
        <v>1296598.5000000002</v>
      </c>
      <c r="BA125" s="18">
        <v>0</v>
      </c>
      <c r="BB125" s="18"/>
      <c r="BC125" s="18"/>
      <c r="BD125" s="18"/>
      <c r="BE125" s="18"/>
      <c r="BF125" s="18">
        <v>29670</v>
      </c>
      <c r="BG125" s="18">
        <v>296426.20000000007</v>
      </c>
      <c r="BH125" s="18">
        <v>805592.70000000007</v>
      </c>
      <c r="BI125" s="18">
        <v>160425.5</v>
      </c>
      <c r="BJ125" s="18">
        <v>4484.0999999999995</v>
      </c>
      <c r="BK125" s="18">
        <v>0</v>
      </c>
      <c r="BL125" s="18">
        <v>0</v>
      </c>
      <c r="BM125" s="18"/>
      <c r="BN125" s="18"/>
      <c r="BO125" s="18"/>
      <c r="BP125" s="18"/>
      <c r="BQ125" s="18">
        <v>434043.29999999993</v>
      </c>
      <c r="BR125" s="18"/>
      <c r="BS125" s="18"/>
      <c r="BT125" s="18"/>
      <c r="BU125" s="18">
        <v>725525.19999999984</v>
      </c>
      <c r="BV125" s="18">
        <v>725525.19999999984</v>
      </c>
      <c r="BW125" s="18"/>
      <c r="BX125" s="18"/>
      <c r="BY125" s="18"/>
      <c r="BZ125" s="18"/>
      <c r="CA125" s="18"/>
      <c r="CB125" s="18"/>
      <c r="CC125" s="18">
        <v>0</v>
      </c>
      <c r="CD125" s="18">
        <v>21303.300000000003</v>
      </c>
      <c r="CE125" s="18">
        <v>18204.399999999998</v>
      </c>
      <c r="CF125" s="18">
        <v>3.637978807091713E-12</v>
      </c>
      <c r="CG125" s="18">
        <v>3098.8999999999996</v>
      </c>
      <c r="CH125" s="18"/>
      <c r="CI125" s="18"/>
      <c r="CJ125" s="18"/>
      <c r="CK125" s="18"/>
      <c r="CL125" s="18"/>
      <c r="CM125" s="18"/>
      <c r="CN125" s="18"/>
      <c r="CO125" s="18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</row>
    <row r="126" spans="1:138" ht="22.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CB126" s="66" t="s">
        <v>171</v>
      </c>
      <c r="CC126" s="66"/>
      <c r="CD126" s="66"/>
      <c r="CE126" s="66"/>
      <c r="CF126" s="66"/>
      <c r="CG126" s="66"/>
      <c r="CH126" s="66"/>
      <c r="CI126" s="66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</row>
    <row r="127" spans="1:138" ht="24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CB127" s="67"/>
      <c r="CC127" s="67"/>
      <c r="CD127" s="67"/>
      <c r="CE127" s="67"/>
      <c r="CF127" s="67"/>
      <c r="CG127" s="67"/>
      <c r="CH127" s="67"/>
      <c r="CI127" s="67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</row>
    <row r="128" spans="1:138" ht="13.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</row>
    <row r="129" spans="3:138" ht="13.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</row>
    <row r="130" spans="3:138" ht="13.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</row>
    <row r="131" spans="3:138" ht="13.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</row>
    <row r="132" spans="3:138" ht="13.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</row>
    <row r="133" spans="3:138" ht="13.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</row>
    <row r="134" spans="3:138" ht="13.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</row>
    <row r="135" spans="3:138" ht="13.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</row>
    <row r="136" spans="3:138" ht="13.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</row>
    <row r="137" spans="3:138" ht="13.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</row>
    <row r="138" spans="3:138" ht="13.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</row>
    <row r="139" spans="3:138" ht="13.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</row>
    <row r="140" spans="3:138" ht="13.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</row>
    <row r="141" spans="3:138" ht="13.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</row>
    <row r="142" spans="3:138" ht="13.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</row>
    <row r="143" spans="3:138" ht="13.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</row>
    <row r="144" spans="3:138" ht="13.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</row>
    <row r="145" spans="3:138" ht="13.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</row>
    <row r="146" spans="3:138" ht="13.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</row>
    <row r="147" spans="3:138" ht="13.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</row>
    <row r="148" spans="3:138" ht="13.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</row>
    <row r="149" spans="3:138" ht="13.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</row>
    <row r="150" spans="3:138" ht="13.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</row>
    <row r="151" spans="3:138" ht="13.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</row>
    <row r="152" spans="3:138" ht="13.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</row>
    <row r="153" spans="3:138" ht="13.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</row>
    <row r="154" spans="3:138" ht="13.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</row>
    <row r="155" spans="3:138" ht="13.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</row>
    <row r="156" spans="3:138" ht="13.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</row>
    <row r="157" spans="3:138" ht="13.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</row>
    <row r="158" spans="3:138" ht="13.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</row>
    <row r="159" spans="3:138" ht="13.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</row>
    <row r="160" spans="3:138" ht="13.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</row>
    <row r="161" spans="3:138" ht="13.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</row>
    <row r="162" spans="3:138" ht="13.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</row>
    <row r="163" spans="3:138" ht="13.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</row>
    <row r="164" spans="3:138" ht="13.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</row>
    <row r="165" spans="3:138" ht="13.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</row>
    <row r="166" spans="3:138" ht="13.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</row>
    <row r="167" spans="3:138" ht="13.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</row>
    <row r="168" spans="3:138" ht="13.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</row>
  </sheetData>
  <mergeCells count="106">
    <mergeCell ref="EC7:EC9"/>
    <mergeCell ref="DV8:DV9"/>
    <mergeCell ref="EE7:EE9"/>
    <mergeCell ref="CT8:CT9"/>
    <mergeCell ref="CV8:CV9"/>
    <mergeCell ref="CW8:CX8"/>
    <mergeCell ref="CY8:CY9"/>
    <mergeCell ref="CZ8:CZ9"/>
    <mergeCell ref="DA8:DA9"/>
    <mergeCell ref="DB8:DB9"/>
    <mergeCell ref="DC8:DC9"/>
    <mergeCell ref="DD8:DD9"/>
    <mergeCell ref="DE8:DE9"/>
    <mergeCell ref="DF8:DH8"/>
    <mergeCell ref="DI8:DI9"/>
    <mergeCell ref="DO8:DO9"/>
    <mergeCell ref="DP8:DU8"/>
    <mergeCell ref="W8:W9"/>
    <mergeCell ref="AC8:AC9"/>
    <mergeCell ref="AD8:AI8"/>
    <mergeCell ref="AJ8:AJ9"/>
    <mergeCell ref="CP6:CP9"/>
    <mergeCell ref="CQ6:CQ9"/>
    <mergeCell ref="CR6:EA6"/>
    <mergeCell ref="EB6:EB9"/>
    <mergeCell ref="CR7:CR9"/>
    <mergeCell ref="CS7:CS9"/>
    <mergeCell ref="CT7:DI7"/>
    <mergeCell ref="DJ7:DJ9"/>
    <mergeCell ref="DK7:DM8"/>
    <mergeCell ref="DN7:DN9"/>
    <mergeCell ref="DO7:DV7"/>
    <mergeCell ref="DW7:DW9"/>
    <mergeCell ref="DX7:EA8"/>
    <mergeCell ref="C5:C9"/>
    <mergeCell ref="B5:B9"/>
    <mergeCell ref="A5:A9"/>
    <mergeCell ref="AW6:AW9"/>
    <mergeCell ref="AX6:AX9"/>
    <mergeCell ref="BL8:BL9"/>
    <mergeCell ref="BM8:BO8"/>
    <mergeCell ref="BP8:BP9"/>
    <mergeCell ref="BV8:BV9"/>
    <mergeCell ref="BA8:BA9"/>
    <mergeCell ref="BC8:BC9"/>
    <mergeCell ref="D6:D9"/>
    <mergeCell ref="E6:E9"/>
    <mergeCell ref="F6:AO6"/>
    <mergeCell ref="AP6:AP9"/>
    <mergeCell ref="F7:F9"/>
    <mergeCell ref="G7:G9"/>
    <mergeCell ref="H7:W7"/>
    <mergeCell ref="X7:X9"/>
    <mergeCell ref="Y7:AA8"/>
    <mergeCell ref="AB7:AB9"/>
    <mergeCell ref="AC7:AJ7"/>
    <mergeCell ref="AK7:AK9"/>
    <mergeCell ref="AL7:AO8"/>
    <mergeCell ref="CP5:EH5"/>
    <mergeCell ref="EC6:EH6"/>
    <mergeCell ref="EF7:EH8"/>
    <mergeCell ref="ED7:ED8"/>
    <mergeCell ref="BD8:BE8"/>
    <mergeCell ref="AY6:CH6"/>
    <mergeCell ref="CE7:CH8"/>
    <mergeCell ref="CI6:CI9"/>
    <mergeCell ref="AY7:AY9"/>
    <mergeCell ref="BF8:BF9"/>
    <mergeCell ref="BG8:BG9"/>
    <mergeCell ref="AZ7:AZ9"/>
    <mergeCell ref="BA7:BP7"/>
    <mergeCell ref="BQ7:BQ9"/>
    <mergeCell ref="BR7:BT8"/>
    <mergeCell ref="BU7:BU9"/>
    <mergeCell ref="BW8:CB8"/>
    <mergeCell ref="CC8:CC9"/>
    <mergeCell ref="CD7:CD9"/>
    <mergeCell ref="CJ7:CJ9"/>
    <mergeCell ref="CL7:CL9"/>
    <mergeCell ref="BV7:CC7"/>
    <mergeCell ref="BH8:BH9"/>
    <mergeCell ref="BI8:BI9"/>
    <mergeCell ref="CB126:CI127"/>
    <mergeCell ref="D5:AV5"/>
    <mergeCell ref="AQ6:AV6"/>
    <mergeCell ref="AR7:AR8"/>
    <mergeCell ref="AT7:AV8"/>
    <mergeCell ref="AW5:CO5"/>
    <mergeCell ref="CJ6:CO6"/>
    <mergeCell ref="CM7:CO8"/>
    <mergeCell ref="CK7:CK8"/>
    <mergeCell ref="BJ8:BJ9"/>
    <mergeCell ref="BK8:BK9"/>
    <mergeCell ref="AQ7:AQ9"/>
    <mergeCell ref="AS7:AS9"/>
    <mergeCell ref="H8:H9"/>
    <mergeCell ref="J8:J9"/>
    <mergeCell ref="K8:L8"/>
    <mergeCell ref="M8:M9"/>
    <mergeCell ref="N8:N9"/>
    <mergeCell ref="O8:O9"/>
    <mergeCell ref="P8:P9"/>
    <mergeCell ref="Q8:Q9"/>
    <mergeCell ref="R8:R9"/>
    <mergeCell ref="S8:S9"/>
    <mergeCell ref="T8:V8"/>
  </mergeCells>
  <conditionalFormatting sqref="AW79:CO122 AW72:CO77 AW55:CO70 AW47:CO53 AW10:CO44">
    <cfRule type="cellIs" dxfId="9" priority="16" operator="lessThan">
      <formula>0</formula>
    </cfRule>
  </conditionalFormatting>
  <conditionalFormatting sqref="AZ7:BA7 AZ9 AZ8:BB8 BF8:BM8 BQ9:CC9 CJ7:CM7 CL8 CJ9:CO9">
    <cfRule type="cellIs" dxfId="8" priority="15" operator="lessThan">
      <formula>0</formula>
    </cfRule>
  </conditionalFormatting>
  <conditionalFormatting sqref="CI6:CI9 AW6:AY9 BQ7:BR7 BQ8 BU7:CC8 CE7 CJ8">
    <cfRule type="cellIs" dxfId="7" priority="14" operator="lessThan">
      <formula>0</formula>
    </cfRule>
  </conditionalFormatting>
  <conditionalFormatting sqref="CD7">
    <cfRule type="cellIs" dxfId="6" priority="13" operator="lessThan">
      <formula>0</formula>
    </cfRule>
  </conditionalFormatting>
  <conditionalFormatting sqref="G7:H7 G9 G8:I8 M8:T8 X9:AJ9 AQ7:AT7 AS8 AQ9:AV9">
    <cfRule type="cellIs" dxfId="5" priority="6" operator="lessThan">
      <formula>0</formula>
    </cfRule>
  </conditionalFormatting>
  <conditionalFormatting sqref="AP6:AP9 D6:F9 X7:Y7 X8 AB7:AJ8 AL7 AQ8">
    <cfRule type="cellIs" dxfId="4" priority="5" operator="lessThan">
      <formula>0</formula>
    </cfRule>
  </conditionalFormatting>
  <conditionalFormatting sqref="AK7">
    <cfRule type="cellIs" dxfId="3" priority="4" operator="lessThan">
      <formula>0</formula>
    </cfRule>
  </conditionalFormatting>
  <conditionalFormatting sqref="CS7:CT7 CS9 CS8:CU8 CY8:DF8 DJ9:DV9 EC7:EF7 EE8 EC9:EH9">
    <cfRule type="cellIs" dxfId="2" priority="3" operator="lessThan">
      <formula>0</formula>
    </cfRule>
  </conditionalFormatting>
  <conditionalFormatting sqref="EB6:EB9 CP6:CR9 DJ7:DK7 DJ8 DN7:DV8 DX7 EC8">
    <cfRule type="cellIs" dxfId="1" priority="2" operator="lessThan">
      <formula>0</formula>
    </cfRule>
  </conditionalFormatting>
  <conditionalFormatting sqref="DW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58" min="4" max="124" man="1"/>
    <brk id="68" min="4" max="124" man="1"/>
    <brk id="81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2025-06-27T05:50:56Z</dcterms:modified>
</cp:coreProperties>
</file>